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7"/>
  <workbookPr/>
  <mc:AlternateContent xmlns:mc="http://schemas.openxmlformats.org/markup-compatibility/2006">
    <mc:Choice Requires="x15">
      <x15ac:absPath xmlns:x15ac="http://schemas.microsoft.com/office/spreadsheetml/2010/11/ac" url="https://d.docs.live.net/5061f7639cb6ecc8/Documents/2022/May/"/>
    </mc:Choice>
  </mc:AlternateContent>
  <xr:revisionPtr revIDLastSave="0" documentId="8_{AB539ECD-C340-5F42-907C-785379ED51FA}" xr6:coauthVersionLast="47" xr6:coauthVersionMax="47" xr10:uidLastSave="{00000000-0000-0000-0000-000000000000}"/>
  <bookViews>
    <workbookView xWindow="0" yWindow="500" windowWidth="32320" windowHeight="20500" xr2:uid="{00000000-000D-0000-FFFF-FFFF00000000}"/>
  </bookViews>
  <sheets>
    <sheet name="MALE TRACK" sheetId="1" r:id="rId1"/>
    <sheet name="FEMALE TRACK" sheetId="2" r:id="rId2"/>
    <sheet name="MALE FIELD" sheetId="3" r:id="rId3"/>
    <sheet name="FEMALE FIELD" sheetId="4" r:id="rId4"/>
    <sheet name="SCORESHEET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4" i="5" l="1"/>
  <c r="D184" i="5"/>
  <c r="G183" i="5"/>
  <c r="D183" i="5"/>
  <c r="G182" i="5"/>
  <c r="D182" i="5"/>
  <c r="G181" i="5"/>
  <c r="D181" i="5"/>
  <c r="G180" i="5"/>
  <c r="D180" i="5"/>
  <c r="G179" i="5"/>
  <c r="D179" i="5"/>
  <c r="G178" i="5"/>
  <c r="D178" i="5"/>
  <c r="G177" i="5"/>
  <c r="D177" i="5"/>
  <c r="B188" i="5"/>
</calcChain>
</file>

<file path=xl/sharedStrings.xml><?xml version="1.0" encoding="utf-8"?>
<sst xmlns="http://schemas.openxmlformats.org/spreadsheetml/2006/main" count="3549" uniqueCount="398">
  <si>
    <t>MALE TRACK RESULTS</t>
  </si>
  <si>
    <t>400m Under 17 Men A</t>
  </si>
  <si>
    <t>400m Under 17 Men B</t>
  </si>
  <si>
    <t>Pos.</t>
  </si>
  <si>
    <t>No.</t>
  </si>
  <si>
    <t>Name</t>
  </si>
  <si>
    <t>Club</t>
  </si>
  <si>
    <t>Time</t>
  </si>
  <si>
    <t>Points</t>
  </si>
  <si>
    <t>LR</t>
  </si>
  <si>
    <t xml:space="preserve">Daniel Logan </t>
  </si>
  <si>
    <t>Helensburgh AC</t>
  </si>
  <si>
    <t xml:space="preserve">Cameron McDaid </t>
  </si>
  <si>
    <t>Brodie Nixon</t>
  </si>
  <si>
    <t>Livingston &amp; District AC</t>
  </si>
  <si>
    <t>Joseph Riley</t>
  </si>
  <si>
    <t>Shettleston Harriers</t>
  </si>
  <si>
    <t>Adam Clifford</t>
  </si>
  <si>
    <t>Fraser McIntyre</t>
  </si>
  <si>
    <t>Ayr Seaforth</t>
  </si>
  <si>
    <t>Jay Sharp</t>
  </si>
  <si>
    <t>East Kilbride AC</t>
  </si>
  <si>
    <t/>
  </si>
  <si>
    <t>Leo Brockie</t>
  </si>
  <si>
    <t>400m Senior Men A</t>
  </si>
  <si>
    <t>400m Senior Men B</t>
  </si>
  <si>
    <t>Stephen Ross</t>
  </si>
  <si>
    <t>Motherwell AC</t>
  </si>
  <si>
    <t>Fraser Morris</t>
  </si>
  <si>
    <t>Andrew McGill</t>
  </si>
  <si>
    <t>Sean Aitken</t>
  </si>
  <si>
    <t>Sam Lesley</t>
  </si>
  <si>
    <t>Fergus Donnelly</t>
  </si>
  <si>
    <t>Reas Begnor</t>
  </si>
  <si>
    <t xml:space="preserve">Scott Kelman  </t>
  </si>
  <si>
    <t>80m Under 11 Boys A</t>
  </si>
  <si>
    <t>Wind</t>
  </si>
  <si>
    <t>80m Under 11 Boys B</t>
  </si>
  <si>
    <t>Joseph Lanahan</t>
  </si>
  <si>
    <t>Edanne Gomes</t>
  </si>
  <si>
    <t>Alfie Forrest</t>
  </si>
  <si>
    <t>Joshua Mitchell</t>
  </si>
  <si>
    <t>Ewan Quinn</t>
  </si>
  <si>
    <t>Whitemoss AC</t>
  </si>
  <si>
    <t>Riley Marshall Watt</t>
  </si>
  <si>
    <t xml:space="preserve">Ethan fullerton </t>
  </si>
  <si>
    <t>Connor Smyth</t>
  </si>
  <si>
    <t>Ben Hall</t>
  </si>
  <si>
    <t>Samuel Winton</t>
  </si>
  <si>
    <t>Corstorphine AC</t>
  </si>
  <si>
    <t>Noah Anderson</t>
  </si>
  <si>
    <t>100m Under 13 Boys A</t>
  </si>
  <si>
    <t>100m Under 13 Boys B</t>
  </si>
  <si>
    <t>Andrew Clinging</t>
  </si>
  <si>
    <t>Daniel Dwyer</t>
  </si>
  <si>
    <t>Abraham Lanahan</t>
  </si>
  <si>
    <t>Caleb Ghosh</t>
  </si>
  <si>
    <t>Ricco Begnor</t>
  </si>
  <si>
    <t>Raiden Yong</t>
  </si>
  <si>
    <t>Charlie Murray</t>
  </si>
  <si>
    <t>Tymek Chmielowski</t>
  </si>
  <si>
    <t>Elliott Grant</t>
  </si>
  <si>
    <t xml:space="preserve">Cameron Lock </t>
  </si>
  <si>
    <t>Ethan Smyth</t>
  </si>
  <si>
    <t>Jacob Jeffrey</t>
  </si>
  <si>
    <t>100m Under 15 Boys A</t>
  </si>
  <si>
    <t>100m Under 15 Boys B</t>
  </si>
  <si>
    <t>Jonathan Hooper</t>
  </si>
  <si>
    <t>Alex Thomson</t>
  </si>
  <si>
    <t>Finlay Cunningham</t>
  </si>
  <si>
    <t>Jack Burns</t>
  </si>
  <si>
    <t>Finnley Smith</t>
  </si>
  <si>
    <t>Matthew Fox</t>
  </si>
  <si>
    <t>Lucas Key</t>
  </si>
  <si>
    <t>Matthew Cox</t>
  </si>
  <si>
    <t>Luca Stewart</t>
  </si>
  <si>
    <t>Kieran Budd</t>
  </si>
  <si>
    <t xml:space="preserve">Lucas McMahon </t>
  </si>
  <si>
    <t>William McGeough</t>
  </si>
  <si>
    <t>Ethan Selfridge</t>
  </si>
  <si>
    <t>100m Under 17 Men A</t>
  </si>
  <si>
    <t>100m Under 17 Men B</t>
  </si>
  <si>
    <t>Maynard Conteh</t>
  </si>
  <si>
    <t>Michael Conteh</t>
  </si>
  <si>
    <t>Ethan Polson</t>
  </si>
  <si>
    <t>Aidan Glennon</t>
  </si>
  <si>
    <t>Ewan Sweeting</t>
  </si>
  <si>
    <t>Allan MacKenzie</t>
  </si>
  <si>
    <t>Zak Lindsay</t>
  </si>
  <si>
    <t>Conor Scobie</t>
  </si>
  <si>
    <t>100m Senior Men A</t>
  </si>
  <si>
    <t>100m Senior Men B</t>
  </si>
  <si>
    <t>Callum Black</t>
  </si>
  <si>
    <t>Iain McEwan</t>
  </si>
  <si>
    <t>Christopher Stevenson</t>
  </si>
  <si>
    <t>Matthew Power (T20)</t>
  </si>
  <si>
    <t>Jasper Bailey</t>
  </si>
  <si>
    <t>Scott MacKay</t>
  </si>
  <si>
    <t>Paul Easdale</t>
  </si>
  <si>
    <t>Darren Carruthers</t>
  </si>
  <si>
    <t xml:space="preserve">Cameron Tweedie </t>
  </si>
  <si>
    <t>100m Master Men A</t>
  </si>
  <si>
    <t>100m Master Men B</t>
  </si>
  <si>
    <t>Carson Graham</t>
  </si>
  <si>
    <t>Graeme Breslin</t>
  </si>
  <si>
    <t>Colin Frew</t>
  </si>
  <si>
    <t>Alan Baxter</t>
  </si>
  <si>
    <t>Elson Mourao</t>
  </si>
  <si>
    <t>Mark Grant</t>
  </si>
  <si>
    <t>James Smith</t>
  </si>
  <si>
    <t>David Cathie</t>
  </si>
  <si>
    <t>Simon Kirk</t>
  </si>
  <si>
    <t>600m Under 11 Boys A</t>
  </si>
  <si>
    <t>600m Under 11 Boys B</t>
  </si>
  <si>
    <t>Conor Koliadimas</t>
  </si>
  <si>
    <t>Matthew Sweeney</t>
  </si>
  <si>
    <t>Mitchell McIntosh</t>
  </si>
  <si>
    <t>Riley Killoch</t>
  </si>
  <si>
    <t>Adam Sinclair</t>
  </si>
  <si>
    <t>800m Under 13 Boys A</t>
  </si>
  <si>
    <t>800m Under 13 Boys B</t>
  </si>
  <si>
    <t>Louis Gibson</t>
  </si>
  <si>
    <t>Matthew Copland</t>
  </si>
  <si>
    <t>Cameron Fraser</t>
  </si>
  <si>
    <t>Arran Francis</t>
  </si>
  <si>
    <t>Ryan McCallum</t>
  </si>
  <si>
    <t>800m Under 15 Boys A</t>
  </si>
  <si>
    <t>800m Under 15 Boys B</t>
  </si>
  <si>
    <t>Moray Butler</t>
  </si>
  <si>
    <t>Dylan Edwards</t>
  </si>
  <si>
    <t>Adam Dale</t>
  </si>
  <si>
    <t>Nicholas Latto</t>
  </si>
  <si>
    <t>Lewis Harrison</t>
  </si>
  <si>
    <t>Mark Clifford</t>
  </si>
  <si>
    <t>Ben Baillie</t>
  </si>
  <si>
    <t>Jake Kerr</t>
  </si>
  <si>
    <t>Brady McLean</t>
  </si>
  <si>
    <t>800m Under 17 Men A</t>
  </si>
  <si>
    <t>800m Under 17 Men B</t>
  </si>
  <si>
    <t>Marcus Irwine</t>
  </si>
  <si>
    <t>Ciarian Muir</t>
  </si>
  <si>
    <t>Liam Ross</t>
  </si>
  <si>
    <t>Ben Munro</t>
  </si>
  <si>
    <t>Matthew McQuaid</t>
  </si>
  <si>
    <t>800m Senior Men A</t>
  </si>
  <si>
    <t>800m Senior Men B</t>
  </si>
  <si>
    <t>Jonathan Marshall</t>
  </si>
  <si>
    <t>Lachlan Oates</t>
  </si>
  <si>
    <t>Stuart Russell</t>
  </si>
  <si>
    <t>Scott Dickson</t>
  </si>
  <si>
    <t>Vincent Glennon</t>
  </si>
  <si>
    <t>800m Master Men A</t>
  </si>
  <si>
    <t>800m Master Men B</t>
  </si>
  <si>
    <t>Brian Robinson</t>
  </si>
  <si>
    <t>Kenny Neill</t>
  </si>
  <si>
    <t>Marc McColl</t>
  </si>
  <si>
    <t>John Edwards</t>
  </si>
  <si>
    <t>Robert Pattinson</t>
  </si>
  <si>
    <t>4 X 100m Under 11 Girls &amp; Boys</t>
  </si>
  <si>
    <t>-</t>
  </si>
  <si>
    <t>4 X 100m Under 13 Girls &amp; Boys</t>
  </si>
  <si>
    <t>4 X 100m Under 15 Girls &amp; Boys</t>
  </si>
  <si>
    <t>4 X 100m Under 17 Women &amp; Men</t>
  </si>
  <si>
    <t>4 X 100m Senior Women &amp; Men</t>
  </si>
  <si>
    <t>FEMALE TRACK RESULTS</t>
  </si>
  <si>
    <t>3000m Senior Women A</t>
  </si>
  <si>
    <t>3000m Senior Women B</t>
  </si>
  <si>
    <t>Kirstin Oakley</t>
  </si>
  <si>
    <t>Arlene McKenna</t>
  </si>
  <si>
    <t xml:space="preserve">Kirsty Mann </t>
  </si>
  <si>
    <t>Rachael Thomson</t>
  </si>
  <si>
    <t>3000m Master Women A</t>
  </si>
  <si>
    <t>Vivien Thorpe</t>
  </si>
  <si>
    <t>300m Under 17 Women A</t>
  </si>
  <si>
    <t>300m Under 17 Women B</t>
  </si>
  <si>
    <t>Carly Smith</t>
  </si>
  <si>
    <t>Mia Sokoluk</t>
  </si>
  <si>
    <t>Anna Kirk</t>
  </si>
  <si>
    <t>Jessica Grant</t>
  </si>
  <si>
    <t>Iman Djoudi</t>
  </si>
  <si>
    <t>Ava Lenzi</t>
  </si>
  <si>
    <t>400m Senior Women A</t>
  </si>
  <si>
    <t>400m Senior Women B</t>
  </si>
  <si>
    <t xml:space="preserve">Lexy Kenhard </t>
  </si>
  <si>
    <t>Jenny Scott</t>
  </si>
  <si>
    <t>Katie Higgins</t>
  </si>
  <si>
    <t>Ruth Kirk</t>
  </si>
  <si>
    <t>Catriona McLean</t>
  </si>
  <si>
    <t>80m Under 11 Girls A</t>
  </si>
  <si>
    <t>80m Under 11 Girls B</t>
  </si>
  <si>
    <t>Isla Milligan</t>
  </si>
  <si>
    <t xml:space="preserve">Lauren Lock </t>
  </si>
  <si>
    <t xml:space="preserve">Laura Wilson </t>
  </si>
  <si>
    <t>Elspeth Thorpe</t>
  </si>
  <si>
    <t>Amelia McGeough</t>
  </si>
  <si>
    <t>Gabrielle Narey</t>
  </si>
  <si>
    <t>Islay Reid</t>
  </si>
  <si>
    <t>Murrin Ronney</t>
  </si>
  <si>
    <t>Lucy Forbes</t>
  </si>
  <si>
    <t>Matilda Kay</t>
  </si>
  <si>
    <t>Lucy Langford-Johnson</t>
  </si>
  <si>
    <t>100m Under 13 Girls A</t>
  </si>
  <si>
    <t>100m Under 13 Girls B</t>
  </si>
  <si>
    <t>Caitlin Eddie</t>
  </si>
  <si>
    <t>Claire Wilson</t>
  </si>
  <si>
    <t>Lucy Macmillan</t>
  </si>
  <si>
    <t>Honor Ford</t>
  </si>
  <si>
    <t xml:space="preserve">Cerys Bowie </t>
  </si>
  <si>
    <t>Leia Connolly</t>
  </si>
  <si>
    <t>Katie Ablett</t>
  </si>
  <si>
    <t>Evie Robertson</t>
  </si>
  <si>
    <t>Esme Guinea</t>
  </si>
  <si>
    <t>Neve Reilly</t>
  </si>
  <si>
    <t>Carla McKay</t>
  </si>
  <si>
    <t>Niamh Cameron</t>
  </si>
  <si>
    <t>100m Under 15 Girls A</t>
  </si>
  <si>
    <t>100m Under 15 Girls B</t>
  </si>
  <si>
    <t>Onomen Ibhanesebhor</t>
  </si>
  <si>
    <t>Jemma Smith</t>
  </si>
  <si>
    <t>Kishi Aremu</t>
  </si>
  <si>
    <t>Daisy Key</t>
  </si>
  <si>
    <t>Ava Millican</t>
  </si>
  <si>
    <t>Emma Whittle</t>
  </si>
  <si>
    <t>Tyler Kelly</t>
  </si>
  <si>
    <t>Jenna McNab</t>
  </si>
  <si>
    <t>Lily Finlayson-Russell</t>
  </si>
  <si>
    <t>Lemoni Allan-McLaughlin</t>
  </si>
  <si>
    <t>Nicole Agnew</t>
  </si>
  <si>
    <t>Emily Tollett</t>
  </si>
  <si>
    <t>Emma Ablett</t>
  </si>
  <si>
    <t>100m Under 17 Women A</t>
  </si>
  <si>
    <t>100m Under 17 Women B</t>
  </si>
  <si>
    <t>Ellis Cook</t>
  </si>
  <si>
    <t>Rosie Wallbanks</t>
  </si>
  <si>
    <t>Megan Sloan</t>
  </si>
  <si>
    <t>Masie Hopkins</t>
  </si>
  <si>
    <t>Tammy Adelabu</t>
  </si>
  <si>
    <t>Imogen Marshall</t>
  </si>
  <si>
    <t>Madeline Frew</t>
  </si>
  <si>
    <t>Sophie Gardiner</t>
  </si>
  <si>
    <t>100m Senior Women A</t>
  </si>
  <si>
    <t>100m Senior Women B</t>
  </si>
  <si>
    <t>Cavan Marie Ryan</t>
  </si>
  <si>
    <t>Sarah Paterson</t>
  </si>
  <si>
    <t>Abigail Reid</t>
  </si>
  <si>
    <t>Alexia Adelabu</t>
  </si>
  <si>
    <t xml:space="preserve">Sophie Michie </t>
  </si>
  <si>
    <t>Sophie Dwyer</t>
  </si>
  <si>
    <t>Shannon Monaghan</t>
  </si>
  <si>
    <t>100m Master Women A</t>
  </si>
  <si>
    <t>100m Master Women B</t>
  </si>
  <si>
    <t>Catriona Finlayson</t>
  </si>
  <si>
    <t>Kelly Baillie</t>
  </si>
  <si>
    <t>600m Under 11 Girls A</t>
  </si>
  <si>
    <t>600m Under 11 Girls B</t>
  </si>
  <si>
    <t>Ava Jeffrey</t>
  </si>
  <si>
    <t>Zoe Baillie</t>
  </si>
  <si>
    <t>Eilidh Stephen</t>
  </si>
  <si>
    <t>Charlotte Reilly</t>
  </si>
  <si>
    <t>Jessica Needham</t>
  </si>
  <si>
    <t>Ailsa McKenzie</t>
  </si>
  <si>
    <t>Rosie Paterson</t>
  </si>
  <si>
    <t xml:space="preserve">Lauren lock </t>
  </si>
  <si>
    <t>800m Under 13 Girls A</t>
  </si>
  <si>
    <t>800m Under 13 Girls B</t>
  </si>
  <si>
    <t>Mairi Stephen</t>
  </si>
  <si>
    <t>Daisy Guildea</t>
  </si>
  <si>
    <t>Anna Unnithan</t>
  </si>
  <si>
    <t>Holly Robshaw</t>
  </si>
  <si>
    <t>Chloe Zelazny</t>
  </si>
  <si>
    <t>Laurie McAlpine</t>
  </si>
  <si>
    <t>800m Under 15 Girls A</t>
  </si>
  <si>
    <t>800m Under 15 Girls B</t>
  </si>
  <si>
    <t>Katie Woods</t>
  </si>
  <si>
    <t>Imogen Millar</t>
  </si>
  <si>
    <t>Grace Malley</t>
  </si>
  <si>
    <t>Imogen Finnie</t>
  </si>
  <si>
    <t>Kara Lindsay</t>
  </si>
  <si>
    <t>Mollie Quinn</t>
  </si>
  <si>
    <t>800m Under 17 Women A</t>
  </si>
  <si>
    <t>800m Under 17 Women B</t>
  </si>
  <si>
    <t>Emma Kelly</t>
  </si>
  <si>
    <t>Kirsten Morris</t>
  </si>
  <si>
    <t>Rachel McPhillips</t>
  </si>
  <si>
    <t>Erin Chapman</t>
  </si>
  <si>
    <t>800m Senior Women A</t>
  </si>
  <si>
    <t>800m Senior Women B</t>
  </si>
  <si>
    <t>Joey Leach</t>
  </si>
  <si>
    <t>800m Master Women A</t>
  </si>
  <si>
    <t>MALE FIELD RESULTS</t>
  </si>
  <si>
    <t>SHOT PUTT Under 13 Boys A</t>
  </si>
  <si>
    <t>SHOT PUTT Under 13 Boys B</t>
  </si>
  <si>
    <t>Distance</t>
  </si>
  <si>
    <t>Luke Connor</t>
  </si>
  <si>
    <t>Lewis Relly</t>
  </si>
  <si>
    <t>Max Allison</t>
  </si>
  <si>
    <t>Joseph Ryan</t>
  </si>
  <si>
    <t>JAVELIN Under 15 Boys A</t>
  </si>
  <si>
    <t>JAVELIN Under 15 Boys B</t>
  </si>
  <si>
    <t>Fraser Quate</t>
  </si>
  <si>
    <t>HIGH JUMP Senior Men A</t>
  </si>
  <si>
    <t>HIGH JUMP Senior Men B</t>
  </si>
  <si>
    <t>Height</t>
  </si>
  <si>
    <t>LONG JUMP Under 13 Boys A</t>
  </si>
  <si>
    <t>LONG JUMP Under 13 Boys B</t>
  </si>
  <si>
    <t>Murray Graham</t>
  </si>
  <si>
    <t>LONG JUMP Under 11 Boys A</t>
  </si>
  <si>
    <t>LONG JUMP Under 11 Boys B</t>
  </si>
  <si>
    <t>SHOT PUTT Under 17 Men A</t>
  </si>
  <si>
    <t>SHOT PUTT Under 17 Men B</t>
  </si>
  <si>
    <t>LONG JUMP Under 15 Boys A</t>
  </si>
  <si>
    <t>LONG JUMP Under 15 Boys B</t>
  </si>
  <si>
    <t>James Graham</t>
  </si>
  <si>
    <t>Christopher Paton</t>
  </si>
  <si>
    <t>JAVELIN Senior Men A</t>
  </si>
  <si>
    <t>JAVELIN Senior Men B</t>
  </si>
  <si>
    <t>George Key</t>
  </si>
  <si>
    <t>HIGH JUMP Under 17 Men A</t>
  </si>
  <si>
    <t>HIGH JUMP Under 17 Men B</t>
  </si>
  <si>
    <t>FEMALE FIELD RESULTS</t>
  </si>
  <si>
    <t>LONG JUMP Under 11 Girls A</t>
  </si>
  <si>
    <t>LONG JUMP Under 11 Girls B</t>
  </si>
  <si>
    <t>Heather Eddie</t>
  </si>
  <si>
    <t>Daisy Clarke</t>
  </si>
  <si>
    <t>JAVELIN Under 15 Girls A</t>
  </si>
  <si>
    <t>JAVELIN Under 15 Girls B</t>
  </si>
  <si>
    <t>Chloe Fox</t>
  </si>
  <si>
    <t>Sophie Fuge</t>
  </si>
  <si>
    <t>Alice Maurao</t>
  </si>
  <si>
    <t>Olivia Baxter</t>
  </si>
  <si>
    <t>Sarah Toner</t>
  </si>
  <si>
    <t>HIGH JUMP Senior Women A</t>
  </si>
  <si>
    <t>HIGH JUMP Senior Women B</t>
  </si>
  <si>
    <t>HIGH JUMP Under 17 Women A</t>
  </si>
  <si>
    <t>HIGH JUMP Under 17 Women B</t>
  </si>
  <si>
    <t>LONG JUMP Under 13 Girls A</t>
  </si>
  <si>
    <t>LONG JUMP Under 13 Girls B</t>
  </si>
  <si>
    <t>Molly Logan</t>
  </si>
  <si>
    <t>Alexia Rigg</t>
  </si>
  <si>
    <t>Cara McLeavy</t>
  </si>
  <si>
    <t>SHOT PUTT Under 15 Girls A</t>
  </si>
  <si>
    <t>SHOT PUTT Under 15 Girls B</t>
  </si>
  <si>
    <t>Hannah Coutts</t>
  </si>
  <si>
    <t>Amy McCallum</t>
  </si>
  <si>
    <t>Olivia Fitzpatrick</t>
  </si>
  <si>
    <t>LONG JUMP Under 17 Women A</t>
  </si>
  <si>
    <t>LONG JUMP Under 17 Women B</t>
  </si>
  <si>
    <t>SHOT PUTT Under 13 Girls A</t>
  </si>
  <si>
    <t>Weight</t>
  </si>
  <si>
    <t>2.5kg</t>
  </si>
  <si>
    <t>SHOT PUTT Under 13 Girls B</t>
  </si>
  <si>
    <t>Alena Habte</t>
  </si>
  <si>
    <t>Kitan Aremu</t>
  </si>
  <si>
    <t>Martha Cathie</t>
  </si>
  <si>
    <t>JAVELIN Senior Women A</t>
  </si>
  <si>
    <t>JAVELIN Senior Women B</t>
  </si>
  <si>
    <t>Mhairi Boyle</t>
  </si>
  <si>
    <t>Geraldine Fitzsimmons</t>
  </si>
  <si>
    <t>Emma Kate Gallagher</t>
  </si>
  <si>
    <t>CSSAL Division 2 Match 1 Crownpoint</t>
  </si>
  <si>
    <t>17 &amp; 18</t>
  </si>
  <si>
    <t>19 &amp; 20</t>
  </si>
  <si>
    <t>21 &amp; 22</t>
  </si>
  <si>
    <t>23 &amp; 24</t>
  </si>
  <si>
    <t>25 &amp; 26</t>
  </si>
  <si>
    <t>27 &amp; 28</t>
  </si>
  <si>
    <t>29 &amp; 30</t>
  </si>
  <si>
    <t>31 &amp; 32</t>
  </si>
  <si>
    <t>MALE TRACK</t>
  </si>
  <si>
    <t>MALE TRACK TOTAL</t>
  </si>
  <si>
    <t>CHECK</t>
  </si>
  <si>
    <t>MALE FIELD</t>
  </si>
  <si>
    <t>MALE FIELD TOTAL</t>
  </si>
  <si>
    <t>FEMALE TRACK</t>
  </si>
  <si>
    <t>FEMALE TRACK TOTAL</t>
  </si>
  <si>
    <t>FEMALE FIELD</t>
  </si>
  <si>
    <t>FEMALE FIELD TOTAL</t>
  </si>
  <si>
    <t>TOTALS</t>
  </si>
  <si>
    <t>GRAND TOTAL</t>
  </si>
  <si>
    <t>POSITIONS</t>
  </si>
  <si>
    <t>SCRUTINEERS ; BLUE AND RED TEXT WILL HAVE TO BE CALCULATED MANUALLY</t>
  </si>
  <si>
    <t>Officials +80</t>
  </si>
  <si>
    <t>Officials +60</t>
  </si>
  <si>
    <t>Officials +70</t>
  </si>
  <si>
    <t>Officials +20</t>
  </si>
  <si>
    <t>Officials +100</t>
  </si>
  <si>
    <t>Officials +50</t>
  </si>
  <si>
    <t>ADDITIONS</t>
  </si>
  <si>
    <t>DEDUCTIONS</t>
  </si>
  <si>
    <t>TOTAL</t>
  </si>
  <si>
    <t>LEAGUE POINTS</t>
  </si>
  <si>
    <t>Match 1 &amp; 2                 TOTALS</t>
  </si>
  <si>
    <t>Match 1, 2  &amp; 3               TOTALS</t>
  </si>
  <si>
    <t>(Do not use minus signs, DEDUCTIONS WILL BE SUBTRACTED</t>
  </si>
  <si>
    <t>Match 1                 TOTALS</t>
  </si>
  <si>
    <t>x`</t>
  </si>
  <si>
    <t>NH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</si>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</sst>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m]:ss.0"/>
    <numFmt numFmtId="166" formatCode="[m]:ss.0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 Narrow"/>
      <family val="2"/>
    </font>
    <font>
      <sz val="10"/>
      <color indexed="12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indexed="12"/>
      <name val="Arial Narrow"/>
      <family val="2"/>
    </font>
    <font>
      <sz val="9"/>
      <color indexed="10"/>
      <name val="Arial"/>
      <family val="2"/>
    </font>
    <font>
      <sz val="10"/>
      <color indexed="53"/>
      <name val="Arial"/>
      <family val="2"/>
    </font>
    <font>
      <b/>
      <sz val="12"/>
      <color indexed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0" fillId="2" borderId="0" xfId="0" applyFill="1" applyAlignment="1" applyProtection="1">
      <alignment horizontal="left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164" fontId="0" fillId="2" borderId="0" xfId="0" applyNumberFormat="1" applyFill="1" applyAlignment="1" applyProtection="1">
      <alignment horizontal="center"/>
    </xf>
    <xf numFmtId="0" fontId="1" fillId="2" borderId="0" xfId="0" applyFont="1" applyFill="1" applyBorder="1"/>
    <xf numFmtId="0" fontId="0" fillId="2" borderId="0" xfId="0" applyFill="1" applyBorder="1"/>
    <xf numFmtId="0" fontId="0" fillId="2" borderId="0" xfId="0" applyFill="1" applyBorder="1" applyProtection="1"/>
    <xf numFmtId="0" fontId="2" fillId="2" borderId="0" xfId="0" applyFont="1" applyFill="1" applyAlignment="1" applyProtection="1">
      <alignment horizontal="left"/>
    </xf>
    <xf numFmtId="2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</xf>
    <xf numFmtId="0" fontId="0" fillId="2" borderId="2" xfId="0" applyFill="1" applyBorder="1" applyProtection="1"/>
    <xf numFmtId="0" fontId="4" fillId="2" borderId="2" xfId="0" applyFont="1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0" fillId="2" borderId="0" xfId="0" applyFont="1" applyFill="1" applyBorder="1"/>
    <xf numFmtId="14" fontId="5" fillId="2" borderId="0" xfId="0" applyNumberFormat="1" applyFont="1" applyFill="1" applyBorder="1"/>
    <xf numFmtId="0" fontId="1" fillId="2" borderId="4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0" fontId="0" fillId="2" borderId="0" xfId="0" applyFill="1" applyAlignment="1" applyProtection="1">
      <alignment horizontal="right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quotePrefix="1" applyNumberFormat="1" applyFill="1" applyBorder="1" applyProtection="1"/>
    <xf numFmtId="49" fontId="0" fillId="2" borderId="0" xfId="0" applyNumberFormat="1" applyFill="1" applyBorder="1" applyProtection="1"/>
    <xf numFmtId="164" fontId="0" fillId="0" borderId="0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</xf>
    <xf numFmtId="2" fontId="0" fillId="2" borderId="0" xfId="0" applyNumberFormat="1" applyFill="1" applyBorder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2" fontId="0" fillId="2" borderId="0" xfId="0" quotePrefix="1" applyNumberFormat="1" applyFill="1" applyProtection="1"/>
    <xf numFmtId="0" fontId="0" fillId="2" borderId="0" xfId="0" applyFill="1" applyBorder="1" applyAlignment="1" applyProtection="1">
      <alignment horizontal="center"/>
    </xf>
    <xf numFmtId="0" fontId="0" fillId="2" borderId="0" xfId="0" applyNumberFormat="1" applyFill="1" applyProtection="1"/>
    <xf numFmtId="0" fontId="6" fillId="2" borderId="0" xfId="0" applyFont="1" applyFill="1" applyBorder="1" applyAlignment="1">
      <alignment wrapText="1"/>
    </xf>
    <xf numFmtId="0" fontId="0" fillId="0" borderId="6" xfId="0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7" xfId="0" quotePrefix="1" applyNumberFormat="1" applyFill="1" applyBorder="1" applyProtection="1"/>
    <xf numFmtId="49" fontId="0" fillId="2" borderId="7" xfId="0" applyNumberFormat="1" applyFill="1" applyBorder="1" applyProtection="1"/>
    <xf numFmtId="164" fontId="0" fillId="0" borderId="7" xfId="0" applyNumberFormat="1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</xf>
    <xf numFmtId="0" fontId="0" fillId="2" borderId="7" xfId="0" applyFill="1" applyBorder="1" applyProtection="1"/>
    <xf numFmtId="0" fontId="0" fillId="2" borderId="0" xfId="0" quotePrefix="1" applyFill="1" applyProtection="1"/>
    <xf numFmtId="164" fontId="1" fillId="2" borderId="2" xfId="0" applyNumberFormat="1" applyFont="1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2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left" wrapText="1"/>
    </xf>
    <xf numFmtId="0" fontId="0" fillId="2" borderId="3" xfId="0" applyFill="1" applyBorder="1" applyAlignment="1" applyProtection="1">
      <alignment horizontal="center"/>
      <protection locked="0"/>
    </xf>
    <xf numFmtId="165" fontId="0" fillId="0" borderId="0" xfId="0" applyNumberFormat="1" applyFill="1" applyBorder="1" applyAlignment="1" applyProtection="1">
      <alignment horizontal="center"/>
      <protection locked="0"/>
    </xf>
    <xf numFmtId="165" fontId="0" fillId="0" borderId="7" xfId="0" applyNumberFormat="1" applyFill="1" applyBorder="1" applyAlignment="1" applyProtection="1">
      <alignment horizontal="center"/>
      <protection locked="0"/>
    </xf>
    <xf numFmtId="165" fontId="0" fillId="2" borderId="0" xfId="0" applyNumberFormat="1" applyFill="1" applyAlignment="1" applyProtection="1">
      <alignment horizontal="center"/>
    </xf>
    <xf numFmtId="165" fontId="1" fillId="2" borderId="2" xfId="0" applyNumberFormat="1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166" fontId="0" fillId="2" borderId="0" xfId="0" applyNumberFormat="1" applyFill="1" applyBorder="1" applyAlignment="1" applyProtection="1">
      <alignment horizontal="center"/>
    </xf>
    <xf numFmtId="165" fontId="0" fillId="2" borderId="2" xfId="0" applyNumberFormat="1" applyFill="1" applyBorder="1" applyAlignment="1" applyProtection="1">
      <alignment horizontal="center"/>
    </xf>
    <xf numFmtId="0" fontId="0" fillId="2" borderId="3" xfId="0" applyFill="1" applyBorder="1" applyProtection="1"/>
    <xf numFmtId="0" fontId="0" fillId="2" borderId="2" xfId="0" applyFill="1" applyBorder="1" applyAlignment="1" applyProtection="1">
      <alignment horizontal="center"/>
    </xf>
    <xf numFmtId="164" fontId="0" fillId="2" borderId="2" xfId="0" applyNumberFormat="1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7" xfId="0" applyFill="1" applyBorder="1" applyProtection="1"/>
    <xf numFmtId="0" fontId="0" fillId="0" borderId="0" xfId="0" applyFill="1" applyBorder="1" applyProtection="1">
      <protection locked="0"/>
    </xf>
    <xf numFmtId="0" fontId="0" fillId="0" borderId="7" xfId="0" applyFill="1" applyBorder="1" applyProtection="1">
      <protection locked="0"/>
    </xf>
    <xf numFmtId="166" fontId="0" fillId="0" borderId="0" xfId="0" applyNumberFormat="1" applyFill="1" applyBorder="1" applyAlignment="1" applyProtection="1">
      <alignment horizontal="center"/>
      <protection locked="0"/>
    </xf>
    <xf numFmtId="166" fontId="0" fillId="0" borderId="7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</xf>
    <xf numFmtId="2" fontId="0" fillId="2" borderId="2" xfId="0" applyNumberForma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0" fontId="0" fillId="2" borderId="0" xfId="0" applyFill="1"/>
    <xf numFmtId="0" fontId="7" fillId="2" borderId="0" xfId="0" applyFont="1" applyFill="1" applyAlignment="1" applyProtection="1">
      <alignment horizontal="center"/>
    </xf>
    <xf numFmtId="0" fontId="1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textRotation="90" wrapText="1"/>
    </xf>
    <xf numFmtId="0" fontId="1" fillId="2" borderId="12" xfId="0" applyFont="1" applyFill="1" applyBorder="1" applyAlignment="1">
      <alignment horizontal="center" textRotation="90" wrapText="1"/>
    </xf>
    <xf numFmtId="0" fontId="1" fillId="2" borderId="0" xfId="0" applyFont="1" applyFill="1"/>
    <xf numFmtId="0" fontId="0" fillId="2" borderId="13" xfId="0" applyFill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6" xfId="0" applyFill="1" applyBorder="1"/>
    <xf numFmtId="0" fontId="0" fillId="2" borderId="17" xfId="0" applyFill="1" applyBorder="1"/>
    <xf numFmtId="0" fontId="0" fillId="2" borderId="10" xfId="0" applyFill="1" applyBorder="1"/>
    <xf numFmtId="0" fontId="0" fillId="2" borderId="11" xfId="0" applyFill="1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textRotation="90" wrapText="1"/>
    </xf>
    <xf numFmtId="0" fontId="1" fillId="2" borderId="19" xfId="0" applyFont="1" applyFill="1" applyBorder="1" applyAlignment="1">
      <alignment horizontal="center" textRotation="90" wrapText="1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2" borderId="9" xfId="0" applyFill="1" applyBorder="1"/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18" xfId="0" applyFill="1" applyBorder="1"/>
    <xf numFmtId="0" fontId="0" fillId="2" borderId="19" xfId="0" applyFill="1" applyBorder="1"/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left"/>
    </xf>
    <xf numFmtId="0" fontId="1" fillId="2" borderId="12" xfId="0" applyFont="1" applyFill="1" applyBorder="1"/>
    <xf numFmtId="0" fontId="0" fillId="2" borderId="13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34" xfId="0" applyFill="1" applyBorder="1"/>
    <xf numFmtId="0" fontId="13" fillId="2" borderId="0" xfId="0" applyFont="1" applyFill="1" applyBorder="1" applyAlignment="1">
      <alignment horizontal="left"/>
    </xf>
    <xf numFmtId="0" fontId="14" fillId="2" borderId="0" xfId="0" applyFont="1" applyFill="1" applyAlignment="1"/>
    <xf numFmtId="0" fontId="15" fillId="2" borderId="0" xfId="0" applyFont="1" applyFill="1" applyAlignment="1"/>
    <xf numFmtId="0" fontId="17" fillId="2" borderId="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textRotation="90" wrapText="1"/>
    </xf>
    <xf numFmtId="0" fontId="17" fillId="2" borderId="49" xfId="0" applyFont="1" applyFill="1" applyBorder="1" applyAlignment="1">
      <alignment horizontal="right"/>
    </xf>
    <xf numFmtId="0" fontId="21" fillId="3" borderId="50" xfId="0" applyFont="1" applyFill="1" applyBorder="1" applyAlignment="1" applyProtection="1">
      <alignment horizontal="center"/>
      <protection locked="0"/>
    </xf>
    <xf numFmtId="0" fontId="21" fillId="3" borderId="20" xfId="0" applyFont="1" applyFill="1" applyBorder="1" applyAlignment="1" applyProtection="1">
      <alignment horizontal="center"/>
      <protection locked="0"/>
    </xf>
    <xf numFmtId="0" fontId="21" fillId="3" borderId="21" xfId="0" applyFont="1" applyFill="1" applyBorder="1" applyAlignment="1" applyProtection="1">
      <alignment horizontal="center"/>
      <protection locked="0"/>
    </xf>
    <xf numFmtId="0" fontId="19" fillId="2" borderId="51" xfId="0" applyFont="1" applyFill="1" applyBorder="1" applyAlignment="1">
      <alignment horizontal="right"/>
    </xf>
    <xf numFmtId="0" fontId="18" fillId="3" borderId="33" xfId="0" applyFont="1" applyFill="1" applyBorder="1" applyAlignment="1" applyProtection="1">
      <alignment horizontal="center"/>
      <protection locked="0"/>
    </xf>
    <xf numFmtId="0" fontId="18" fillId="3" borderId="52" xfId="0" applyFont="1" applyFill="1" applyBorder="1" applyAlignment="1" applyProtection="1">
      <alignment horizontal="center"/>
      <protection locked="0"/>
    </xf>
    <xf numFmtId="0" fontId="18" fillId="3" borderId="34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22" fillId="2" borderId="0" xfId="0" applyFont="1" applyFill="1" applyBorder="1" applyAlignment="1"/>
    <xf numFmtId="0" fontId="0" fillId="2" borderId="0" xfId="0" applyFill="1" applyBorder="1" applyAlignment="1"/>
    <xf numFmtId="0" fontId="23" fillId="2" borderId="0" xfId="0" applyFont="1" applyFill="1" applyBorder="1" applyAlignment="1"/>
    <xf numFmtId="0" fontId="24" fillId="2" borderId="0" xfId="0" applyFont="1" applyFill="1" applyBorder="1" applyAlignment="1">
      <alignment horizontal="center"/>
    </xf>
    <xf numFmtId="0" fontId="25" fillId="2" borderId="0" xfId="0" applyFont="1" applyFill="1" applyAlignment="1">
      <alignment horizontal="center" vertical="center" wrapText="1"/>
    </xf>
    <xf numFmtId="0" fontId="1" fillId="2" borderId="53" xfId="0" applyFont="1" applyFill="1" applyBorder="1" applyAlignment="1">
      <alignment horizontal="right"/>
    </xf>
    <xf numFmtId="0" fontId="0" fillId="2" borderId="12" xfId="0" applyFill="1" applyBorder="1" applyAlignment="1">
      <alignment horizontal="center"/>
    </xf>
    <xf numFmtId="0" fontId="1" fillId="2" borderId="40" xfId="0" applyFont="1" applyFill="1" applyBorder="1" applyAlignment="1">
      <alignment horizontal="right"/>
    </xf>
    <xf numFmtId="0" fontId="26" fillId="2" borderId="40" xfId="0" applyFont="1" applyFill="1" applyBorder="1" applyAlignment="1">
      <alignment horizontal="right" vertical="center"/>
    </xf>
    <xf numFmtId="0" fontId="27" fillId="2" borderId="40" xfId="0" applyFont="1" applyFill="1" applyBorder="1" applyAlignment="1">
      <alignment horizontal="right"/>
    </xf>
    <xf numFmtId="0" fontId="28" fillId="2" borderId="14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7" fillId="2" borderId="54" xfId="0" applyFont="1" applyFill="1" applyBorder="1" applyAlignment="1">
      <alignment horizontal="right"/>
    </xf>
    <xf numFmtId="0" fontId="0" fillId="2" borderId="5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28" fillId="3" borderId="14" xfId="0" applyFont="1" applyFill="1" applyBorder="1" applyAlignment="1" applyProtection="1">
      <alignment horizontal="center"/>
      <protection locked="0"/>
    </xf>
    <xf numFmtId="0" fontId="28" fillId="3" borderId="15" xfId="0" applyFont="1" applyFill="1" applyBorder="1" applyAlignment="1" applyProtection="1">
      <alignment horizontal="center"/>
      <protection locked="0"/>
    </xf>
    <xf numFmtId="0" fontId="0" fillId="3" borderId="52" xfId="0" applyFill="1" applyBorder="1" applyAlignment="1" applyProtection="1">
      <alignment horizontal="center"/>
      <protection locked="0"/>
    </xf>
    <xf numFmtId="0" fontId="0" fillId="3" borderId="34" xfId="0" applyFill="1" applyBorder="1" applyAlignment="1" applyProtection="1">
      <alignment horizontal="center"/>
      <protection locked="0"/>
    </xf>
    <xf numFmtId="0" fontId="29" fillId="0" borderId="4" xfId="0" applyFont="1" applyFill="1" applyBorder="1" applyAlignment="1" applyProtection="1">
      <alignment horizontal="left"/>
      <protection locked="0"/>
    </xf>
    <xf numFmtId="0" fontId="29" fillId="0" borderId="0" xfId="0" applyFont="1" applyFill="1" applyBorder="1" applyAlignment="1" applyProtection="1">
      <alignment horizontal="left"/>
      <protection locked="0"/>
    </xf>
    <xf numFmtId="0" fontId="29" fillId="0" borderId="0" xfId="0" quotePrefix="1" applyNumberFormat="1" applyFont="1" applyFill="1" applyBorder="1" applyProtection="1"/>
    <xf numFmtId="49" fontId="29" fillId="2" borderId="0" xfId="0" applyNumberFormat="1" applyFont="1" applyFill="1" applyBorder="1" applyProtection="1"/>
    <xf numFmtId="164" fontId="29" fillId="0" borderId="0" xfId="0" applyNumberFormat="1" applyFont="1" applyFill="1" applyBorder="1" applyAlignment="1" applyProtection="1">
      <alignment horizontal="center"/>
      <protection locked="0"/>
    </xf>
    <xf numFmtId="0" fontId="29" fillId="0" borderId="5" xfId="0" applyFont="1" applyFill="1" applyBorder="1" applyAlignment="1" applyProtection="1">
      <alignment horizontal="center"/>
    </xf>
    <xf numFmtId="0" fontId="29" fillId="2" borderId="0" xfId="0" applyFont="1" applyFill="1" applyBorder="1" applyAlignment="1" applyProtection="1">
      <alignment horizontal="center"/>
    </xf>
    <xf numFmtId="0" fontId="29" fillId="2" borderId="0" xfId="0" applyFont="1" applyFill="1" applyBorder="1" applyProtection="1"/>
    <xf numFmtId="0" fontId="29" fillId="2" borderId="0" xfId="0" applyFont="1" applyFill="1" applyProtection="1"/>
    <xf numFmtId="2" fontId="30" fillId="2" borderId="0" xfId="0" applyNumberFormat="1" applyFont="1" applyFill="1" applyBorder="1" applyAlignment="1">
      <alignment horizontal="center"/>
    </xf>
    <xf numFmtId="0" fontId="30" fillId="2" borderId="0" xfId="0" applyFont="1" applyFill="1" applyBorder="1"/>
    <xf numFmtId="0" fontId="30" fillId="2" borderId="0" xfId="0" applyFont="1" applyFill="1" applyBorder="1" applyAlignment="1">
      <alignment horizontal="center" wrapText="1"/>
    </xf>
    <xf numFmtId="0" fontId="6" fillId="0" borderId="4" xfId="0" applyFont="1" applyFill="1" applyBorder="1" applyAlignment="1" applyProtection="1">
      <alignment horizontal="left"/>
      <protection locked="0"/>
    </xf>
    <xf numFmtId="2" fontId="20" fillId="2" borderId="0" xfId="0" applyNumberFormat="1" applyFont="1" applyFill="1" applyBorder="1" applyAlignment="1">
      <alignment horizontal="center"/>
    </xf>
    <xf numFmtId="0" fontId="20" fillId="2" borderId="0" xfId="0" applyFont="1" applyFill="1" applyBorder="1"/>
    <xf numFmtId="0" fontId="29" fillId="2" borderId="0" xfId="0" applyFont="1" applyFill="1" applyBorder="1"/>
    <xf numFmtId="0" fontId="6" fillId="0" borderId="5" xfId="0" applyFont="1" applyFill="1" applyBorder="1" applyAlignment="1" applyProtection="1">
      <alignment horizontal="center"/>
    </xf>
    <xf numFmtId="165" fontId="29" fillId="0" borderId="0" xfId="0" applyNumberFormat="1" applyFont="1" applyFill="1" applyBorder="1" applyAlignment="1" applyProtection="1">
      <alignment horizontal="center"/>
      <protection locked="0"/>
    </xf>
    <xf numFmtId="166" fontId="29" fillId="2" borderId="0" xfId="0" applyNumberFormat="1" applyFont="1" applyFill="1" applyBorder="1" applyAlignment="1" applyProtection="1">
      <alignment horizontal="center"/>
    </xf>
    <xf numFmtId="2" fontId="29" fillId="0" borderId="0" xfId="0" applyNumberFormat="1" applyFont="1" applyFill="1" applyBorder="1" applyAlignment="1" applyProtection="1">
      <alignment horizontal="center"/>
      <protection locked="0"/>
    </xf>
    <xf numFmtId="0" fontId="16" fillId="2" borderId="35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0" fontId="17" fillId="3" borderId="36" xfId="0" applyFont="1" applyFill="1" applyBorder="1" applyAlignment="1" applyProtection="1">
      <alignment horizontal="right"/>
      <protection locked="0"/>
    </xf>
    <xf numFmtId="0" fontId="17" fillId="3" borderId="37" xfId="0" applyFont="1" applyFill="1" applyBorder="1" applyAlignment="1" applyProtection="1">
      <alignment horizontal="right"/>
      <protection locked="0"/>
    </xf>
    <xf numFmtId="0" fontId="17" fillId="3" borderId="38" xfId="0" applyFont="1" applyFill="1" applyBorder="1" applyAlignment="1" applyProtection="1">
      <alignment horizontal="right"/>
      <protection locked="0"/>
    </xf>
    <xf numFmtId="0" fontId="20" fillId="3" borderId="40" xfId="0" applyFont="1" applyFill="1" applyBorder="1" applyAlignment="1" applyProtection="1">
      <protection locked="0"/>
    </xf>
    <xf numFmtId="0" fontId="17" fillId="3" borderId="29" xfId="0" applyFont="1" applyFill="1" applyBorder="1" applyAlignment="1" applyProtection="1">
      <protection locked="0"/>
    </xf>
    <xf numFmtId="0" fontId="17" fillId="3" borderId="41" xfId="0" applyFont="1" applyFill="1" applyBorder="1" applyAlignment="1" applyProtection="1">
      <protection locked="0"/>
    </xf>
    <xf numFmtId="0" fontId="20" fillId="3" borderId="43" xfId="0" applyFont="1" applyFill="1" applyBorder="1" applyAlignment="1" applyProtection="1">
      <protection locked="0"/>
    </xf>
    <xf numFmtId="0" fontId="17" fillId="3" borderId="44" xfId="0" applyFont="1" applyFill="1" applyBorder="1" applyAlignment="1" applyProtection="1">
      <protection locked="0"/>
    </xf>
    <xf numFmtId="0" fontId="17" fillId="3" borderId="45" xfId="0" applyFont="1" applyFill="1" applyBorder="1" applyAlignment="1" applyProtection="1">
      <protection locked="0"/>
    </xf>
    <xf numFmtId="0" fontId="18" fillId="3" borderId="40" xfId="0" applyFont="1" applyFill="1" applyBorder="1" applyAlignment="1" applyProtection="1">
      <protection locked="0"/>
    </xf>
    <xf numFmtId="0" fontId="18" fillId="3" borderId="29" xfId="0" applyFont="1" applyFill="1" applyBorder="1" applyAlignment="1" applyProtection="1">
      <protection locked="0"/>
    </xf>
    <xf numFmtId="0" fontId="18" fillId="3" borderId="41" xfId="0" applyFont="1" applyFill="1" applyBorder="1" applyAlignment="1" applyProtection="1">
      <protection locked="0"/>
    </xf>
    <xf numFmtId="0" fontId="17" fillId="3" borderId="43" xfId="0" applyFont="1" applyFill="1" applyBorder="1" applyAlignment="1" applyProtection="1">
      <protection locked="0"/>
    </xf>
    <xf numFmtId="0" fontId="18" fillId="3" borderId="40" xfId="0" applyFont="1" applyFill="1" applyBorder="1" applyAlignment="1" applyProtection="1">
      <alignment horizontal="left"/>
      <protection locked="0"/>
    </xf>
    <xf numFmtId="0" fontId="18" fillId="3" borderId="29" xfId="0" applyFont="1" applyFill="1" applyBorder="1" applyAlignment="1" applyProtection="1">
      <alignment horizontal="left"/>
      <protection locked="0"/>
    </xf>
    <xf numFmtId="0" fontId="18" fillId="3" borderId="41" xfId="0" applyFont="1" applyFill="1" applyBorder="1" applyAlignment="1" applyProtection="1">
      <alignment horizontal="left"/>
      <protection locked="0"/>
    </xf>
    <xf numFmtId="0" fontId="19" fillId="3" borderId="43" xfId="0" applyFont="1" applyFill="1" applyBorder="1" applyAlignment="1" applyProtection="1">
      <protection locked="0"/>
    </xf>
    <xf numFmtId="0" fontId="19" fillId="3" borderId="44" xfId="0" applyFont="1" applyFill="1" applyBorder="1" applyAlignment="1" applyProtection="1">
      <protection locked="0"/>
    </xf>
    <xf numFmtId="0" fontId="19" fillId="3" borderId="45" xfId="0" applyFont="1" applyFill="1" applyBorder="1" applyAlignment="1" applyProtection="1">
      <protection locked="0"/>
    </xf>
    <xf numFmtId="0" fontId="18" fillId="3" borderId="46" xfId="0" applyFont="1" applyFill="1" applyBorder="1" applyAlignment="1" applyProtection="1">
      <alignment horizontal="left"/>
      <protection locked="0"/>
    </xf>
    <xf numFmtId="0" fontId="18" fillId="3" borderId="47" xfId="0" applyFont="1" applyFill="1" applyBorder="1" applyAlignment="1" applyProtection="1">
      <alignment horizontal="left"/>
      <protection locked="0"/>
    </xf>
    <xf numFmtId="0" fontId="18" fillId="3" borderId="48" xfId="0" applyFont="1" applyFill="1" applyBorder="1" applyAlignment="1" applyProtection="1">
      <alignment horizontal="left"/>
      <protection locked="0"/>
    </xf>
    <xf numFmtId="0" fontId="18" fillId="3" borderId="43" xfId="0" applyFont="1" applyFill="1" applyBorder="1" applyAlignment="1" applyProtection="1">
      <alignment horizontal="left"/>
      <protection locked="0"/>
    </xf>
    <xf numFmtId="0" fontId="18" fillId="3" borderId="44" xfId="0" applyFont="1" applyFill="1" applyBorder="1" applyAlignment="1" applyProtection="1">
      <alignment horizontal="left"/>
      <protection locked="0"/>
    </xf>
    <xf numFmtId="0" fontId="18" fillId="3" borderId="45" xfId="0" applyFont="1" applyFill="1" applyBorder="1" applyAlignment="1" applyProtection="1">
      <alignment horizontal="left"/>
      <protection locked="0"/>
    </xf>
    <xf numFmtId="0" fontId="18" fillId="3" borderId="40" xfId="0" applyFont="1" applyFill="1" applyBorder="1" applyAlignment="1" applyProtection="1">
      <alignment horizontal="left" vertical="center"/>
      <protection locked="0"/>
    </xf>
    <xf numFmtId="0" fontId="18" fillId="3" borderId="29" xfId="0" applyFont="1" applyFill="1" applyBorder="1" applyAlignment="1" applyProtection="1">
      <alignment horizontal="left" vertical="center"/>
      <protection locked="0"/>
    </xf>
    <xf numFmtId="0" fontId="18" fillId="3" borderId="41" xfId="0" applyFont="1" applyFill="1" applyBorder="1" applyAlignment="1" applyProtection="1">
      <alignment horizontal="left" vertical="center"/>
      <protection locked="0"/>
    </xf>
    <xf numFmtId="0" fontId="19" fillId="3" borderId="43" xfId="0" applyFont="1" applyFill="1" applyBorder="1" applyAlignment="1" applyProtection="1">
      <alignment horizontal="left" vertical="center"/>
      <protection locked="0"/>
    </xf>
    <xf numFmtId="0" fontId="19" fillId="3" borderId="44" xfId="0" applyFont="1" applyFill="1" applyBorder="1" applyAlignment="1" applyProtection="1">
      <alignment horizontal="left" vertical="center"/>
      <protection locked="0"/>
    </xf>
    <xf numFmtId="0" fontId="19" fillId="3" borderId="45" xfId="0" applyFont="1" applyFill="1" applyBorder="1" applyAlignment="1" applyProtection="1">
      <alignment horizontal="left" vertical="center"/>
      <protection locked="0"/>
    </xf>
    <xf numFmtId="0" fontId="17" fillId="3" borderId="43" xfId="0" applyFont="1" applyFill="1" applyBorder="1" applyAlignment="1" applyProtection="1">
      <alignment horizontal="right"/>
      <protection locked="0"/>
    </xf>
    <xf numFmtId="0" fontId="17" fillId="3" borderId="44" xfId="0" applyFont="1" applyFill="1" applyBorder="1" applyAlignment="1" applyProtection="1">
      <alignment horizontal="right"/>
      <protection locked="0"/>
    </xf>
    <xf numFmtId="0" fontId="17" fillId="3" borderId="45" xfId="0" applyFont="1" applyFill="1" applyBorder="1" applyAlignment="1" applyProtection="1">
      <alignment horizontal="right"/>
      <protection locked="0"/>
    </xf>
    <xf numFmtId="0" fontId="0" fillId="2" borderId="28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19" fillId="3" borderId="43" xfId="0" applyFont="1" applyFill="1" applyBorder="1" applyAlignment="1" applyProtection="1">
      <alignment horizontal="left"/>
      <protection locked="0"/>
    </xf>
    <xf numFmtId="0" fontId="19" fillId="3" borderId="44" xfId="0" applyFont="1" applyFill="1" applyBorder="1" applyAlignment="1" applyProtection="1">
      <alignment horizontal="left"/>
      <protection locked="0"/>
    </xf>
    <xf numFmtId="0" fontId="19" fillId="3" borderId="45" xfId="0" applyFont="1" applyFill="1" applyBorder="1" applyAlignment="1" applyProtection="1">
      <alignment horizontal="left"/>
      <protection locked="0"/>
    </xf>
    <xf numFmtId="0" fontId="1" fillId="2" borderId="25" xfId="0" applyFont="1" applyFill="1" applyBorder="1"/>
    <xf numFmtId="0" fontId="1" fillId="2" borderId="26" xfId="0" applyFont="1" applyFill="1" applyBorder="1"/>
    <xf numFmtId="0" fontId="1" fillId="2" borderId="27" xfId="0" applyFont="1" applyFill="1" applyBorder="1"/>
  </cellXfs>
  <cellStyles count="1">
    <cellStyle name="Normal" xfId="0" builtinId="0"/>
  </cellStyles>
  <dxfs count="168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Steven/Dropbox/CSSAL/2022/Div2/Match%201/CSSAL%202022%20Division%202%20Match%201%20Scrutinised%20Results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MALE TRACK"/>
      <sheetName val="FEMALE TRACK"/>
      <sheetName val="MALE FIELD"/>
      <sheetName val="FEMALE FIELD"/>
      <sheetName val="SCORESHEET"/>
      <sheetName val="Change Sheet"/>
      <sheetName val="MALE FIELD CARDS"/>
      <sheetName val="FEMALE FIELD CARDS"/>
      <sheetName val="Ayr Seaforth"/>
      <sheetName val="Whitemoss AC"/>
      <sheetName val="Corstorphine AC"/>
      <sheetName val="Motherwell AC"/>
      <sheetName val="Livingston &amp; District AC"/>
      <sheetName val="Shettleston Harriers"/>
      <sheetName val="Helensburgh AC"/>
      <sheetName val="East Kilbride AC"/>
    </sheetNames>
    <sheetDataSet>
      <sheetData sheetId="0">
        <row r="4">
          <cell r="B4" t="str">
            <v>Division 2</v>
          </cell>
        </row>
        <row r="6">
          <cell r="B6" t="str">
            <v>Match 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234"/>
  <sheetViews>
    <sheetView tabSelected="1" workbookViewId="0">
      <selection activeCell="N148" sqref="I148:N148"/>
    </sheetView>
  </sheetViews>
  <sheetFormatPr baseColWidth="10" defaultColWidth="9.1640625" defaultRowHeight="15" x14ac:dyDescent="0.2"/>
  <cols>
    <col min="1" max="1" width="3.83203125" style="2" customWidth="1"/>
    <col min="2" max="3" width="4.6640625" style="1" customWidth="1"/>
    <col min="4" max="4" width="20.6640625" style="2" customWidth="1"/>
    <col min="5" max="5" width="25.6640625" style="2" customWidth="1"/>
    <col min="6" max="6" width="8.6640625" style="3" customWidth="1"/>
    <col min="7" max="7" width="7.6640625" style="2" customWidth="1"/>
    <col min="8" max="8" width="8.5" style="2" customWidth="1"/>
    <col min="9" max="10" width="4.6640625" style="1" customWidth="1"/>
    <col min="11" max="11" width="20.6640625" style="2" customWidth="1"/>
    <col min="12" max="12" width="25.6640625" style="2" customWidth="1"/>
    <col min="13" max="13" width="8.6640625" style="4" customWidth="1"/>
    <col min="14" max="14" width="7.6640625" style="2" customWidth="1"/>
    <col min="15" max="16" width="9.1640625" style="2"/>
    <col min="17" max="17" width="24.1640625" style="2" customWidth="1"/>
    <col min="18" max="18" width="22.5" style="2" customWidth="1"/>
    <col min="19" max="22" width="9.1640625" style="2"/>
    <col min="23" max="23" width="9.33203125" style="2" customWidth="1"/>
    <col min="24" max="24" width="16.6640625" style="2" bestFit="1" customWidth="1"/>
    <col min="25" max="25" width="11.33203125" style="2" bestFit="1" customWidth="1"/>
    <col min="26" max="26" width="21.5" style="2" bestFit="1" customWidth="1"/>
    <col min="27" max="27" width="10.1640625" style="2" bestFit="1" customWidth="1"/>
    <col min="28" max="28" width="8.33203125" style="2" bestFit="1" customWidth="1"/>
    <col min="29" max="29" width="21.5" style="2" bestFit="1" customWidth="1"/>
    <col min="30" max="30" width="10.1640625" style="2" bestFit="1" customWidth="1"/>
    <col min="31" max="31" width="8.33203125" style="2" bestFit="1" customWidth="1"/>
    <col min="32" max="16384" width="9.1640625" style="2"/>
  </cols>
  <sheetData>
    <row r="1" spans="2:32" x14ac:dyDescent="0.2">
      <c r="W1" s="5"/>
      <c r="X1" s="6"/>
      <c r="Y1" s="6"/>
      <c r="Z1" s="6"/>
      <c r="AA1" s="6"/>
      <c r="AB1" s="6"/>
      <c r="AC1" s="6"/>
      <c r="AD1" s="6"/>
      <c r="AE1" s="6"/>
      <c r="AF1" s="7"/>
    </row>
    <row r="2" spans="2:32" ht="20" thickBot="1" x14ac:dyDescent="0.3">
      <c r="B2" s="8" t="s">
        <v>0</v>
      </c>
      <c r="W2" s="9"/>
      <c r="X2" s="10"/>
      <c r="Y2" s="10"/>
      <c r="Z2" s="11"/>
      <c r="AA2" s="11"/>
      <c r="AB2" s="11"/>
      <c r="AC2" s="11"/>
      <c r="AD2" s="11"/>
      <c r="AE2" s="11"/>
      <c r="AF2" s="7"/>
    </row>
    <row r="3" spans="2:32" ht="16" thickBot="1" x14ac:dyDescent="0.25">
      <c r="B3" s="12" t="s">
        <v>1</v>
      </c>
      <c r="C3" s="13"/>
      <c r="D3" s="14"/>
      <c r="E3" s="15"/>
      <c r="F3" s="16"/>
      <c r="G3" s="17"/>
      <c r="H3" s="18"/>
      <c r="I3" s="12" t="s">
        <v>2</v>
      </c>
      <c r="J3" s="13"/>
      <c r="K3" s="14"/>
      <c r="L3" s="14"/>
      <c r="M3" s="16"/>
      <c r="N3" s="17"/>
      <c r="W3" s="19"/>
      <c r="X3" s="20"/>
      <c r="Y3" s="20"/>
      <c r="Z3" s="21"/>
      <c r="AA3" s="22"/>
      <c r="AB3" s="21"/>
      <c r="AC3" s="21"/>
      <c r="AD3" s="22"/>
      <c r="AE3" s="21"/>
      <c r="AF3" s="7"/>
    </row>
    <row r="4" spans="2:32" x14ac:dyDescent="0.2">
      <c r="B4" s="23" t="s">
        <v>3</v>
      </c>
      <c r="C4" s="24" t="s">
        <v>4</v>
      </c>
      <c r="D4" s="25" t="s">
        <v>5</v>
      </c>
      <c r="E4" s="25" t="s">
        <v>6</v>
      </c>
      <c r="F4" s="26" t="s">
        <v>7</v>
      </c>
      <c r="G4" s="27" t="s">
        <v>8</v>
      </c>
      <c r="H4" s="26" t="s">
        <v>9</v>
      </c>
      <c r="I4" s="23" t="s">
        <v>3</v>
      </c>
      <c r="J4" s="24" t="s">
        <v>4</v>
      </c>
      <c r="K4" s="25" t="s">
        <v>5</v>
      </c>
      <c r="L4" s="25" t="s">
        <v>6</v>
      </c>
      <c r="M4" s="28" t="s">
        <v>7</v>
      </c>
      <c r="N4" s="27" t="s">
        <v>8</v>
      </c>
      <c r="P4" s="29"/>
      <c r="W4" s="19"/>
      <c r="X4" s="20"/>
      <c r="Y4" s="20"/>
      <c r="Z4" s="21"/>
      <c r="AA4" s="22"/>
      <c r="AB4" s="21"/>
      <c r="AC4" s="21"/>
      <c r="AD4" s="22"/>
      <c r="AE4" s="21"/>
      <c r="AF4" s="7"/>
    </row>
    <row r="5" spans="2:32" x14ac:dyDescent="0.2">
      <c r="B5" s="30">
        <v>1</v>
      </c>
      <c r="C5" s="31">
        <v>29</v>
      </c>
      <c r="D5" s="32" t="s">
        <v>10</v>
      </c>
      <c r="E5" s="33" t="s">
        <v>11</v>
      </c>
      <c r="F5" s="34">
        <v>55.4</v>
      </c>
      <c r="G5" s="35">
        <v>16</v>
      </c>
      <c r="H5" s="36">
        <v>50</v>
      </c>
      <c r="I5" s="30">
        <v>1</v>
      </c>
      <c r="J5" s="31">
        <v>30</v>
      </c>
      <c r="K5" s="32" t="s">
        <v>12</v>
      </c>
      <c r="L5" s="7" t="s">
        <v>11</v>
      </c>
      <c r="M5" s="37">
        <v>57.3</v>
      </c>
      <c r="N5" s="35">
        <v>12</v>
      </c>
      <c r="Q5" s="38"/>
      <c r="W5" s="19"/>
      <c r="X5" s="20"/>
      <c r="Y5" s="6"/>
      <c r="Z5" s="21"/>
      <c r="AA5" s="22"/>
      <c r="AB5" s="21"/>
      <c r="AC5" s="21"/>
      <c r="AD5" s="22"/>
      <c r="AE5" s="21"/>
      <c r="AF5" s="7"/>
    </row>
    <row r="6" spans="2:32" x14ac:dyDescent="0.2">
      <c r="B6" s="30">
        <v>2</v>
      </c>
      <c r="C6" s="31">
        <v>25</v>
      </c>
      <c r="D6" s="32" t="s">
        <v>13</v>
      </c>
      <c r="E6" s="33" t="s">
        <v>14</v>
      </c>
      <c r="F6" s="34">
        <v>55.5</v>
      </c>
      <c r="G6" s="35">
        <v>14</v>
      </c>
      <c r="H6" s="39"/>
      <c r="I6" s="30">
        <v>2</v>
      </c>
      <c r="J6" s="31">
        <v>28</v>
      </c>
      <c r="K6" s="32" t="s">
        <v>15</v>
      </c>
      <c r="L6" s="7" t="s">
        <v>16</v>
      </c>
      <c r="M6" s="34">
        <v>67.599999999999994</v>
      </c>
      <c r="N6" s="35">
        <v>10</v>
      </c>
      <c r="P6" s="40"/>
      <c r="W6" s="19"/>
      <c r="X6" s="20"/>
      <c r="Y6" s="20"/>
      <c r="Z6" s="21"/>
      <c r="AA6" s="22"/>
      <c r="AB6" s="21"/>
      <c r="AC6" s="21"/>
      <c r="AD6" s="22"/>
      <c r="AE6" s="21"/>
      <c r="AF6" s="7"/>
    </row>
    <row r="7" spans="2:32" x14ac:dyDescent="0.2">
      <c r="B7" s="30">
        <v>3</v>
      </c>
      <c r="C7" s="31">
        <v>27</v>
      </c>
      <c r="D7" s="32" t="s">
        <v>17</v>
      </c>
      <c r="E7" s="33" t="s">
        <v>16</v>
      </c>
      <c r="F7" s="34">
        <v>56.4</v>
      </c>
      <c r="G7" s="35">
        <v>12</v>
      </c>
      <c r="H7" s="39"/>
      <c r="I7" s="162">
        <v>3</v>
      </c>
      <c r="J7" s="163">
        <v>18</v>
      </c>
      <c r="K7" s="164" t="s">
        <v>18</v>
      </c>
      <c r="L7" s="169" t="s">
        <v>19</v>
      </c>
      <c r="M7" s="166">
        <v>70.7</v>
      </c>
      <c r="N7" s="167">
        <v>8</v>
      </c>
      <c r="W7" s="19"/>
      <c r="X7" s="20"/>
      <c r="Y7" s="20"/>
      <c r="Z7" s="21"/>
      <c r="AA7" s="22"/>
      <c r="AB7" s="21"/>
      <c r="AC7" s="21"/>
      <c r="AD7" s="22"/>
      <c r="AE7" s="21"/>
      <c r="AF7" s="7"/>
    </row>
    <row r="8" spans="2:32" x14ac:dyDescent="0.2">
      <c r="B8" s="30">
        <v>4</v>
      </c>
      <c r="C8" s="31">
        <v>31</v>
      </c>
      <c r="D8" s="32" t="s">
        <v>20</v>
      </c>
      <c r="E8" s="33" t="s">
        <v>21</v>
      </c>
      <c r="F8" s="34">
        <v>60.6</v>
      </c>
      <c r="G8" s="35">
        <v>10</v>
      </c>
      <c r="H8" s="39"/>
      <c r="I8" s="30">
        <v>4</v>
      </c>
      <c r="J8" s="31"/>
      <c r="K8" s="32" t="s">
        <v>22</v>
      </c>
      <c r="L8" s="7" t="s">
        <v>22</v>
      </c>
      <c r="M8" s="34"/>
      <c r="N8" s="35">
        <v>6</v>
      </c>
      <c r="W8" s="10"/>
      <c r="X8" s="10"/>
      <c r="Y8" s="10"/>
      <c r="Z8" s="10"/>
      <c r="AA8" s="10"/>
      <c r="AB8" s="10"/>
      <c r="AC8" s="10"/>
      <c r="AD8" s="10"/>
      <c r="AE8" s="10"/>
      <c r="AF8" s="7"/>
    </row>
    <row r="9" spans="2:32" s="170" customFormat="1" x14ac:dyDescent="0.2">
      <c r="B9" s="162">
        <v>5</v>
      </c>
      <c r="C9" s="163">
        <v>17</v>
      </c>
      <c r="D9" s="164" t="s">
        <v>23</v>
      </c>
      <c r="E9" s="165" t="s">
        <v>19</v>
      </c>
      <c r="F9" s="166">
        <v>64.7</v>
      </c>
      <c r="G9" s="167">
        <v>8</v>
      </c>
      <c r="H9" s="168"/>
      <c r="I9" s="174">
        <v>5</v>
      </c>
      <c r="J9" s="163"/>
      <c r="K9" s="164" t="s">
        <v>22</v>
      </c>
      <c r="L9" s="169" t="s">
        <v>22</v>
      </c>
      <c r="M9" s="166"/>
      <c r="N9" s="167">
        <v>4</v>
      </c>
      <c r="W9" s="171"/>
      <c r="X9" s="172"/>
      <c r="Y9" s="172"/>
      <c r="Z9" s="173"/>
      <c r="AA9" s="173"/>
      <c r="AB9" s="173"/>
      <c r="AC9" s="173"/>
      <c r="AD9" s="173"/>
      <c r="AE9" s="173"/>
      <c r="AF9" s="169"/>
    </row>
    <row r="10" spans="2:32" x14ac:dyDescent="0.2">
      <c r="B10" s="30">
        <v>6</v>
      </c>
      <c r="C10" s="31"/>
      <c r="D10" s="32" t="s">
        <v>22</v>
      </c>
      <c r="E10" s="33" t="s">
        <v>22</v>
      </c>
      <c r="F10" s="34"/>
      <c r="G10" s="35">
        <v>6</v>
      </c>
      <c r="H10" s="39"/>
      <c r="I10" s="30">
        <v>6</v>
      </c>
      <c r="J10" s="31"/>
      <c r="K10" s="32" t="s">
        <v>22</v>
      </c>
      <c r="L10" s="7" t="s">
        <v>22</v>
      </c>
      <c r="M10" s="34"/>
      <c r="N10" s="35">
        <v>3</v>
      </c>
      <c r="W10" s="19"/>
      <c r="X10" s="20"/>
      <c r="Y10" s="20"/>
      <c r="Z10" s="41"/>
      <c r="AA10" s="11"/>
      <c r="AB10" s="11"/>
      <c r="AC10" s="41"/>
      <c r="AD10" s="11"/>
      <c r="AE10" s="11"/>
      <c r="AF10" s="7"/>
    </row>
    <row r="11" spans="2:32" x14ac:dyDescent="0.2">
      <c r="B11" s="30">
        <v>7</v>
      </c>
      <c r="C11" s="31"/>
      <c r="D11" s="32" t="s">
        <v>22</v>
      </c>
      <c r="E11" s="33" t="s">
        <v>22</v>
      </c>
      <c r="F11" s="34"/>
      <c r="G11" s="35">
        <v>4</v>
      </c>
      <c r="H11" s="39"/>
      <c r="I11" s="30">
        <v>7</v>
      </c>
      <c r="J11" s="31"/>
      <c r="K11" s="32" t="s">
        <v>22</v>
      </c>
      <c r="L11" s="7" t="s">
        <v>22</v>
      </c>
      <c r="M11" s="34"/>
      <c r="N11" s="35">
        <v>2</v>
      </c>
      <c r="W11" s="19"/>
      <c r="X11" s="20"/>
      <c r="Y11" s="20"/>
      <c r="Z11" s="21"/>
      <c r="AA11" s="20"/>
      <c r="AB11" s="20"/>
      <c r="AC11" s="21"/>
      <c r="AD11" s="20"/>
      <c r="AE11" s="20"/>
      <c r="AF11" s="7"/>
    </row>
    <row r="12" spans="2:32" ht="16" thickBot="1" x14ac:dyDescent="0.25">
      <c r="B12" s="42">
        <v>8</v>
      </c>
      <c r="C12" s="43"/>
      <c r="D12" s="44" t="s">
        <v>22</v>
      </c>
      <c r="E12" s="45" t="s">
        <v>22</v>
      </c>
      <c r="F12" s="46"/>
      <c r="G12" s="47">
        <v>2</v>
      </c>
      <c r="H12" s="39"/>
      <c r="I12" s="42">
        <v>8</v>
      </c>
      <c r="J12" s="43"/>
      <c r="K12" s="44" t="s">
        <v>22</v>
      </c>
      <c r="L12" s="48" t="s">
        <v>22</v>
      </c>
      <c r="M12" s="46"/>
      <c r="N12" s="47">
        <v>1</v>
      </c>
      <c r="Q12" s="49"/>
      <c r="W12" s="19"/>
      <c r="X12" s="20"/>
      <c r="Y12" s="20"/>
      <c r="Z12" s="21"/>
      <c r="AA12" s="20"/>
      <c r="AB12" s="20"/>
      <c r="AC12" s="21"/>
      <c r="AD12" s="20"/>
      <c r="AE12" s="20"/>
      <c r="AF12" s="7"/>
    </row>
    <row r="13" spans="2:32" ht="16" thickBot="1" x14ac:dyDescent="0.25">
      <c r="F13" s="4"/>
      <c r="W13" s="19"/>
      <c r="X13" s="20"/>
      <c r="Y13" s="20"/>
      <c r="Z13" s="21"/>
      <c r="AA13" s="20"/>
      <c r="AB13" s="20"/>
      <c r="AC13" s="21"/>
      <c r="AD13" s="20"/>
      <c r="AE13" s="20"/>
      <c r="AF13" s="7"/>
    </row>
    <row r="14" spans="2:32" ht="16" thickBot="1" x14ac:dyDescent="0.25">
      <c r="B14" s="12" t="s">
        <v>24</v>
      </c>
      <c r="C14" s="13"/>
      <c r="D14" s="14"/>
      <c r="E14" s="14"/>
      <c r="F14" s="50"/>
      <c r="G14" s="17"/>
      <c r="H14" s="18"/>
      <c r="I14" s="12" t="s">
        <v>25</v>
      </c>
      <c r="J14" s="13"/>
      <c r="K14" s="14"/>
      <c r="L14" s="14"/>
      <c r="M14" s="50"/>
      <c r="N14" s="17"/>
      <c r="W14" s="19"/>
      <c r="X14" s="20"/>
      <c r="Y14" s="20"/>
      <c r="Z14" s="21"/>
      <c r="AA14" s="20"/>
      <c r="AB14" s="20"/>
      <c r="AC14" s="21"/>
      <c r="AD14" s="20"/>
      <c r="AE14" s="20"/>
      <c r="AF14" s="7"/>
    </row>
    <row r="15" spans="2:32" x14ac:dyDescent="0.2">
      <c r="B15" s="23" t="s">
        <v>3</v>
      </c>
      <c r="C15" s="24" t="s">
        <v>4</v>
      </c>
      <c r="D15" s="25" t="s">
        <v>5</v>
      </c>
      <c r="E15" s="25" t="s">
        <v>6</v>
      </c>
      <c r="F15" s="28" t="s">
        <v>7</v>
      </c>
      <c r="G15" s="27" t="s">
        <v>8</v>
      </c>
      <c r="H15" s="26" t="s">
        <v>9</v>
      </c>
      <c r="I15" s="23" t="s">
        <v>3</v>
      </c>
      <c r="J15" s="24" t="s">
        <v>4</v>
      </c>
      <c r="K15" s="25" t="s">
        <v>5</v>
      </c>
      <c r="L15" s="25" t="s">
        <v>6</v>
      </c>
      <c r="M15" s="28" t="s">
        <v>7</v>
      </c>
      <c r="N15" s="27" t="s">
        <v>8</v>
      </c>
      <c r="W15" s="19"/>
      <c r="X15" s="20"/>
      <c r="Y15" s="20"/>
      <c r="Z15" s="21"/>
      <c r="AA15" s="20"/>
      <c r="AB15" s="20"/>
      <c r="AC15" s="21"/>
      <c r="AD15" s="20"/>
      <c r="AE15" s="20"/>
      <c r="AF15" s="7"/>
    </row>
    <row r="16" spans="2:32" x14ac:dyDescent="0.2">
      <c r="B16" s="30">
        <v>1</v>
      </c>
      <c r="C16" s="31">
        <v>23</v>
      </c>
      <c r="D16" s="32" t="s">
        <v>26</v>
      </c>
      <c r="E16" s="7" t="s">
        <v>27</v>
      </c>
      <c r="F16" s="34">
        <v>51.1</v>
      </c>
      <c r="G16" s="35">
        <v>16</v>
      </c>
      <c r="H16" s="36">
        <v>48.4</v>
      </c>
      <c r="I16" s="30">
        <v>1</v>
      </c>
      <c r="J16" s="31">
        <v>26</v>
      </c>
      <c r="K16" s="32" t="s">
        <v>28</v>
      </c>
      <c r="L16" s="7" t="s">
        <v>14</v>
      </c>
      <c r="M16" s="34">
        <v>53.2</v>
      </c>
      <c r="N16" s="35">
        <v>12</v>
      </c>
      <c r="W16" s="19"/>
      <c r="X16" s="20"/>
      <c r="Y16" s="20"/>
      <c r="Z16" s="21"/>
      <c r="AA16" s="20"/>
      <c r="AB16" s="20"/>
      <c r="AC16" s="21"/>
      <c r="AD16" s="20"/>
      <c r="AE16" s="20"/>
      <c r="AF16" s="7"/>
    </row>
    <row r="17" spans="2:32" x14ac:dyDescent="0.2">
      <c r="B17" s="30">
        <v>2</v>
      </c>
      <c r="C17" s="31">
        <v>25</v>
      </c>
      <c r="D17" s="32" t="s">
        <v>29</v>
      </c>
      <c r="E17" s="7" t="s">
        <v>14</v>
      </c>
      <c r="F17" s="34">
        <v>52.3</v>
      </c>
      <c r="G17" s="35">
        <v>14</v>
      </c>
      <c r="H17" s="39"/>
      <c r="I17" s="162">
        <v>2</v>
      </c>
      <c r="J17" s="163">
        <v>18</v>
      </c>
      <c r="K17" s="164" t="s">
        <v>30</v>
      </c>
      <c r="L17" s="169" t="s">
        <v>19</v>
      </c>
      <c r="M17" s="166">
        <v>56.8</v>
      </c>
      <c r="N17" s="167">
        <v>10</v>
      </c>
      <c r="W17" s="10"/>
      <c r="X17" s="10"/>
      <c r="Y17" s="10"/>
      <c r="Z17" s="10"/>
      <c r="AA17" s="10"/>
      <c r="AB17" s="10"/>
      <c r="AC17" s="10"/>
      <c r="AD17" s="10"/>
      <c r="AE17" s="10"/>
      <c r="AF17" s="7"/>
    </row>
    <row r="18" spans="2:32" x14ac:dyDescent="0.2">
      <c r="B18" s="30">
        <v>3</v>
      </c>
      <c r="C18" s="31">
        <v>27</v>
      </c>
      <c r="D18" s="32" t="s">
        <v>31</v>
      </c>
      <c r="E18" s="7" t="s">
        <v>16</v>
      </c>
      <c r="F18" s="34">
        <v>54.4</v>
      </c>
      <c r="G18" s="35">
        <v>12</v>
      </c>
      <c r="H18" s="39"/>
      <c r="I18" s="30">
        <v>3</v>
      </c>
      <c r="J18" s="31">
        <v>28</v>
      </c>
      <c r="K18" s="32" t="s">
        <v>32</v>
      </c>
      <c r="L18" s="7" t="s">
        <v>16</v>
      </c>
      <c r="M18" s="34">
        <v>57.8</v>
      </c>
      <c r="N18" s="35">
        <v>8</v>
      </c>
      <c r="W18" s="9"/>
      <c r="X18" s="10"/>
      <c r="Y18" s="10"/>
      <c r="Z18" s="11"/>
      <c r="AA18" s="11"/>
      <c r="AB18" s="11"/>
      <c r="AC18" s="11"/>
      <c r="AD18" s="11"/>
      <c r="AE18" s="11"/>
      <c r="AF18" s="7"/>
    </row>
    <row r="19" spans="2:32" x14ac:dyDescent="0.2">
      <c r="B19" s="162">
        <v>4</v>
      </c>
      <c r="C19" s="163">
        <v>17</v>
      </c>
      <c r="D19" s="164" t="s">
        <v>33</v>
      </c>
      <c r="E19" s="169" t="s">
        <v>19</v>
      </c>
      <c r="F19" s="166">
        <v>62.8</v>
      </c>
      <c r="G19" s="167">
        <v>10</v>
      </c>
      <c r="H19" s="39"/>
      <c r="I19" s="30">
        <v>4</v>
      </c>
      <c r="J19" s="31">
        <v>24</v>
      </c>
      <c r="K19" s="32" t="s">
        <v>34</v>
      </c>
      <c r="L19" s="7" t="s">
        <v>27</v>
      </c>
      <c r="M19" s="34">
        <v>60.7</v>
      </c>
      <c r="N19" s="35">
        <v>6</v>
      </c>
      <c r="W19" s="19"/>
      <c r="X19" s="20"/>
      <c r="Y19" s="20"/>
      <c r="Z19" s="21"/>
      <c r="AA19" s="20"/>
      <c r="AB19" s="20"/>
      <c r="AC19" s="21"/>
      <c r="AD19" s="20"/>
      <c r="AE19" s="20"/>
      <c r="AF19" s="7"/>
    </row>
    <row r="20" spans="2:32" x14ac:dyDescent="0.2">
      <c r="B20" s="30">
        <v>5</v>
      </c>
      <c r="C20" s="31"/>
      <c r="D20" s="32" t="s">
        <v>22</v>
      </c>
      <c r="E20" s="7" t="s">
        <v>22</v>
      </c>
      <c r="F20" s="34"/>
      <c r="G20" s="35">
        <v>8</v>
      </c>
      <c r="H20" s="39"/>
      <c r="I20" s="30">
        <v>5</v>
      </c>
      <c r="J20" s="31"/>
      <c r="K20" s="32" t="s">
        <v>22</v>
      </c>
      <c r="L20" s="7" t="s">
        <v>22</v>
      </c>
      <c r="M20" s="34"/>
      <c r="N20" s="35">
        <v>4</v>
      </c>
      <c r="W20" s="19"/>
      <c r="X20" s="20"/>
      <c r="Y20" s="20"/>
      <c r="Z20" s="21"/>
      <c r="AA20" s="20"/>
      <c r="AB20" s="20"/>
      <c r="AC20" s="21"/>
      <c r="AD20" s="20"/>
      <c r="AE20" s="20"/>
      <c r="AF20" s="7"/>
    </row>
    <row r="21" spans="2:32" x14ac:dyDescent="0.2">
      <c r="B21" s="30">
        <v>6</v>
      </c>
      <c r="C21" s="31"/>
      <c r="D21" s="32" t="s">
        <v>22</v>
      </c>
      <c r="E21" s="7" t="s">
        <v>22</v>
      </c>
      <c r="F21" s="34"/>
      <c r="G21" s="35">
        <v>6</v>
      </c>
      <c r="H21" s="39"/>
      <c r="I21" s="30">
        <v>6</v>
      </c>
      <c r="J21" s="31"/>
      <c r="K21" s="32" t="s">
        <v>22</v>
      </c>
      <c r="L21" s="7" t="s">
        <v>22</v>
      </c>
      <c r="M21" s="34"/>
      <c r="N21" s="35">
        <v>3</v>
      </c>
      <c r="W21" s="19"/>
      <c r="X21" s="20"/>
      <c r="Y21" s="20"/>
      <c r="Z21" s="21"/>
      <c r="AA21" s="20"/>
      <c r="AB21" s="20"/>
      <c r="AC21" s="21"/>
      <c r="AD21" s="20"/>
      <c r="AE21" s="20"/>
      <c r="AF21" s="7"/>
    </row>
    <row r="22" spans="2:32" x14ac:dyDescent="0.2">
      <c r="B22" s="30">
        <v>7</v>
      </c>
      <c r="C22" s="31"/>
      <c r="D22" s="32" t="s">
        <v>22</v>
      </c>
      <c r="E22" s="7" t="s">
        <v>22</v>
      </c>
      <c r="F22" s="34"/>
      <c r="G22" s="35">
        <v>4</v>
      </c>
      <c r="H22" s="39"/>
      <c r="I22" s="30">
        <v>7</v>
      </c>
      <c r="J22" s="31"/>
      <c r="K22" s="32" t="s">
        <v>22</v>
      </c>
      <c r="L22" s="7" t="s">
        <v>22</v>
      </c>
      <c r="M22" s="34"/>
      <c r="N22" s="35">
        <v>2</v>
      </c>
      <c r="W22" s="19"/>
      <c r="X22" s="20"/>
      <c r="Y22" s="20"/>
      <c r="Z22" s="21"/>
      <c r="AA22" s="20"/>
      <c r="AB22" s="20"/>
      <c r="AC22" s="21"/>
      <c r="AD22" s="20"/>
      <c r="AE22" s="20"/>
      <c r="AF22" s="7"/>
    </row>
    <row r="23" spans="2:32" ht="16" thickBot="1" x14ac:dyDescent="0.25">
      <c r="B23" s="42">
        <v>8</v>
      </c>
      <c r="C23" s="43"/>
      <c r="D23" s="44" t="s">
        <v>22</v>
      </c>
      <c r="E23" s="48" t="s">
        <v>22</v>
      </c>
      <c r="F23" s="46"/>
      <c r="G23" s="47">
        <v>2</v>
      </c>
      <c r="H23" s="39"/>
      <c r="I23" s="42">
        <v>8</v>
      </c>
      <c r="J23" s="43"/>
      <c r="K23" s="44" t="s">
        <v>22</v>
      </c>
      <c r="L23" s="48" t="s">
        <v>22</v>
      </c>
      <c r="M23" s="46"/>
      <c r="N23" s="47">
        <v>1</v>
      </c>
      <c r="W23" s="19"/>
      <c r="X23" s="20"/>
      <c r="Y23" s="20"/>
      <c r="Z23" s="21"/>
      <c r="AA23" s="20"/>
      <c r="AB23" s="20"/>
      <c r="AC23" s="21"/>
      <c r="AD23" s="20"/>
      <c r="AE23" s="20"/>
      <c r="AF23" s="7"/>
    </row>
    <row r="24" spans="2:32" ht="16" thickBot="1" x14ac:dyDescent="0.25">
      <c r="F24" s="4"/>
      <c r="W24" s="19"/>
      <c r="X24" s="20"/>
      <c r="Y24" s="20"/>
      <c r="Z24" s="21"/>
      <c r="AA24" s="20"/>
      <c r="AB24" s="20"/>
      <c r="AC24" s="21"/>
      <c r="AD24" s="20"/>
      <c r="AE24" s="20"/>
      <c r="AF24" s="7"/>
    </row>
    <row r="25" spans="2:32" ht="16" thickBot="1" x14ac:dyDescent="0.25">
      <c r="B25" s="12" t="s">
        <v>35</v>
      </c>
      <c r="C25" s="13"/>
      <c r="D25" s="14"/>
      <c r="E25" s="14"/>
      <c r="F25" s="50" t="s">
        <v>36</v>
      </c>
      <c r="G25" s="51"/>
      <c r="H25" s="18"/>
      <c r="I25" s="12" t="s">
        <v>37</v>
      </c>
      <c r="J25" s="13"/>
      <c r="K25" s="14"/>
      <c r="L25" s="14"/>
      <c r="M25" s="50" t="s">
        <v>36</v>
      </c>
      <c r="N25" s="51"/>
      <c r="W25" s="19"/>
      <c r="X25" s="20"/>
      <c r="Y25" s="20"/>
      <c r="Z25" s="21"/>
      <c r="AA25" s="20"/>
      <c r="AB25" s="20"/>
      <c r="AC25" s="21"/>
      <c r="AD25" s="20"/>
      <c r="AE25" s="20"/>
      <c r="AF25" s="7"/>
    </row>
    <row r="26" spans="2:32" x14ac:dyDescent="0.2">
      <c r="B26" s="23" t="s">
        <v>3</v>
      </c>
      <c r="C26" s="24" t="s">
        <v>4</v>
      </c>
      <c r="D26" s="25" t="s">
        <v>5</v>
      </c>
      <c r="E26" s="25" t="s">
        <v>6</v>
      </c>
      <c r="F26" s="28" t="s">
        <v>7</v>
      </c>
      <c r="G26" s="27" t="s">
        <v>8</v>
      </c>
      <c r="H26" s="26" t="s">
        <v>9</v>
      </c>
      <c r="I26" s="23" t="s">
        <v>3</v>
      </c>
      <c r="J26" s="24" t="s">
        <v>4</v>
      </c>
      <c r="K26" s="25" t="s">
        <v>5</v>
      </c>
      <c r="L26" s="25" t="s">
        <v>6</v>
      </c>
      <c r="M26" s="28" t="s">
        <v>7</v>
      </c>
      <c r="N26" s="27" t="s">
        <v>8</v>
      </c>
      <c r="W26" s="10"/>
      <c r="X26" s="10"/>
      <c r="Y26" s="10"/>
      <c r="Z26" s="10"/>
      <c r="AA26" s="10"/>
      <c r="AB26" s="10"/>
      <c r="AC26" s="10"/>
      <c r="AD26" s="10"/>
      <c r="AE26" s="10"/>
      <c r="AF26" s="7"/>
    </row>
    <row r="27" spans="2:32" x14ac:dyDescent="0.2">
      <c r="B27" s="30">
        <v>1</v>
      </c>
      <c r="C27" s="31">
        <v>27</v>
      </c>
      <c r="D27" s="32" t="s">
        <v>38</v>
      </c>
      <c r="E27" s="7" t="s">
        <v>16</v>
      </c>
      <c r="F27" s="34">
        <v>11.8</v>
      </c>
      <c r="G27" s="35">
        <v>16</v>
      </c>
      <c r="H27" s="36">
        <v>11.2</v>
      </c>
      <c r="I27" s="30">
        <v>1</v>
      </c>
      <c r="J27" s="31">
        <v>28</v>
      </c>
      <c r="K27" s="32" t="s">
        <v>39</v>
      </c>
      <c r="L27" s="7" t="s">
        <v>16</v>
      </c>
      <c r="M27" s="34">
        <v>12.1</v>
      </c>
      <c r="N27" s="35">
        <v>12</v>
      </c>
      <c r="W27" s="9"/>
      <c r="X27" s="10"/>
      <c r="Y27" s="10"/>
      <c r="Z27" s="11"/>
      <c r="AA27" s="11"/>
      <c r="AB27" s="11"/>
      <c r="AC27" s="11"/>
      <c r="AD27" s="11"/>
      <c r="AE27" s="11"/>
      <c r="AF27" s="7"/>
    </row>
    <row r="28" spans="2:32" x14ac:dyDescent="0.2">
      <c r="B28" s="30">
        <v>2</v>
      </c>
      <c r="C28" s="31">
        <v>25</v>
      </c>
      <c r="D28" s="32" t="s">
        <v>40</v>
      </c>
      <c r="E28" s="7" t="s">
        <v>14</v>
      </c>
      <c r="F28" s="34">
        <v>11.9</v>
      </c>
      <c r="G28" s="35">
        <v>14</v>
      </c>
      <c r="H28" s="39"/>
      <c r="I28" s="30">
        <v>2</v>
      </c>
      <c r="J28" s="31">
        <v>32</v>
      </c>
      <c r="K28" s="32" t="s">
        <v>41</v>
      </c>
      <c r="L28" s="7" t="s">
        <v>21</v>
      </c>
      <c r="M28" s="34">
        <v>13.9</v>
      </c>
      <c r="N28" s="35">
        <v>10</v>
      </c>
      <c r="W28" s="19"/>
      <c r="X28" s="20"/>
      <c r="Y28" s="20"/>
      <c r="Z28" s="52"/>
      <c r="AA28" s="11"/>
      <c r="AB28" s="11"/>
      <c r="AC28" s="53"/>
      <c r="AD28" s="11"/>
      <c r="AE28" s="11"/>
      <c r="AF28" s="7"/>
    </row>
    <row r="29" spans="2:32" x14ac:dyDescent="0.2">
      <c r="B29" s="30">
        <v>3</v>
      </c>
      <c r="C29" s="31">
        <v>19</v>
      </c>
      <c r="D29" s="32" t="s">
        <v>42</v>
      </c>
      <c r="E29" s="7" t="s">
        <v>43</v>
      </c>
      <c r="F29" s="34">
        <v>12.1</v>
      </c>
      <c r="G29" s="35">
        <v>12</v>
      </c>
      <c r="H29" s="39"/>
      <c r="I29" s="162">
        <v>3</v>
      </c>
      <c r="J29" s="163">
        <v>18</v>
      </c>
      <c r="K29" s="164" t="s">
        <v>44</v>
      </c>
      <c r="L29" s="169" t="s">
        <v>19</v>
      </c>
      <c r="M29" s="166">
        <v>14.8</v>
      </c>
      <c r="N29" s="167">
        <v>8</v>
      </c>
      <c r="W29" s="19"/>
      <c r="X29" s="20"/>
      <c r="Y29" s="20"/>
      <c r="Z29" s="21"/>
      <c r="AA29" s="20"/>
      <c r="AB29" s="20"/>
      <c r="AC29" s="21"/>
      <c r="AD29" s="20"/>
      <c r="AE29" s="20"/>
      <c r="AF29" s="7"/>
    </row>
    <row r="30" spans="2:32" x14ac:dyDescent="0.2">
      <c r="B30" s="30">
        <v>4</v>
      </c>
      <c r="C30" s="31">
        <v>29</v>
      </c>
      <c r="D30" s="32" t="s">
        <v>45</v>
      </c>
      <c r="E30" s="7" t="s">
        <v>11</v>
      </c>
      <c r="F30" s="34">
        <v>12.2</v>
      </c>
      <c r="G30" s="35">
        <v>10</v>
      </c>
      <c r="H30" s="39"/>
      <c r="I30" s="30">
        <v>4</v>
      </c>
      <c r="J30" s="31">
        <v>26</v>
      </c>
      <c r="K30" s="32" t="s">
        <v>46</v>
      </c>
      <c r="L30" s="7" t="s">
        <v>14</v>
      </c>
      <c r="M30" s="34">
        <v>15</v>
      </c>
      <c r="N30" s="35">
        <v>6</v>
      </c>
      <c r="W30" s="19"/>
      <c r="X30" s="20"/>
      <c r="Y30" s="20"/>
      <c r="Z30" s="21"/>
      <c r="AA30" s="20"/>
      <c r="AB30" s="20"/>
      <c r="AC30" s="21"/>
      <c r="AD30" s="20"/>
      <c r="AE30" s="20"/>
      <c r="AF30" s="7"/>
    </row>
    <row r="31" spans="2:32" s="170" customFormat="1" x14ac:dyDescent="0.2">
      <c r="B31" s="162">
        <v>5</v>
      </c>
      <c r="C31" s="163">
        <v>17</v>
      </c>
      <c r="D31" s="164" t="s">
        <v>47</v>
      </c>
      <c r="E31" s="169" t="s">
        <v>19</v>
      </c>
      <c r="F31" s="166">
        <v>13</v>
      </c>
      <c r="G31" s="167">
        <v>8</v>
      </c>
      <c r="H31" s="168"/>
      <c r="I31" s="30">
        <v>5</v>
      </c>
      <c r="J31" s="163"/>
      <c r="K31" s="164" t="s">
        <v>22</v>
      </c>
      <c r="L31" s="169" t="s">
        <v>22</v>
      </c>
      <c r="M31" s="166"/>
      <c r="N31" s="178">
        <v>4</v>
      </c>
      <c r="W31" s="175"/>
      <c r="X31" s="176"/>
      <c r="Y31" s="176"/>
      <c r="Z31" s="177"/>
      <c r="AA31" s="176"/>
      <c r="AB31" s="176"/>
      <c r="AC31" s="177"/>
      <c r="AD31" s="176"/>
      <c r="AE31" s="176"/>
      <c r="AF31" s="169"/>
    </row>
    <row r="32" spans="2:32" x14ac:dyDescent="0.2">
      <c r="B32" s="30">
        <v>6</v>
      </c>
      <c r="C32" s="31">
        <v>21</v>
      </c>
      <c r="D32" s="32" t="s">
        <v>48</v>
      </c>
      <c r="E32" s="7" t="s">
        <v>49</v>
      </c>
      <c r="F32" s="34">
        <v>13.1</v>
      </c>
      <c r="G32" s="35">
        <v>6</v>
      </c>
      <c r="H32" s="39"/>
      <c r="I32" s="30">
        <v>6</v>
      </c>
      <c r="J32" s="31"/>
      <c r="K32" s="32" t="s">
        <v>22</v>
      </c>
      <c r="L32" s="7" t="s">
        <v>22</v>
      </c>
      <c r="M32" s="34"/>
      <c r="N32" s="35">
        <v>3</v>
      </c>
      <c r="W32" s="19"/>
      <c r="X32" s="54"/>
      <c r="Y32" s="20"/>
      <c r="Z32" s="21"/>
      <c r="AA32" s="20"/>
      <c r="AB32" s="20"/>
      <c r="AC32" s="21"/>
      <c r="AD32" s="20"/>
      <c r="AE32" s="20"/>
      <c r="AF32" s="7"/>
    </row>
    <row r="33" spans="2:32" x14ac:dyDescent="0.2">
      <c r="B33" s="30">
        <v>7</v>
      </c>
      <c r="C33" s="31">
        <v>31</v>
      </c>
      <c r="D33" s="32" t="s">
        <v>50</v>
      </c>
      <c r="E33" s="7" t="s">
        <v>21</v>
      </c>
      <c r="F33" s="34">
        <v>13.2</v>
      </c>
      <c r="G33" s="35">
        <v>4</v>
      </c>
      <c r="H33" s="39"/>
      <c r="I33" s="30">
        <v>7</v>
      </c>
      <c r="J33" s="31"/>
      <c r="K33" s="32" t="s">
        <v>22</v>
      </c>
      <c r="L33" s="7" t="s">
        <v>22</v>
      </c>
      <c r="M33" s="34"/>
      <c r="N33" s="35">
        <v>2</v>
      </c>
      <c r="W33" s="19"/>
      <c r="X33" s="20"/>
      <c r="Y33" s="20"/>
      <c r="Z33" s="21"/>
      <c r="AA33" s="20"/>
      <c r="AB33" s="20"/>
      <c r="AC33" s="21"/>
      <c r="AD33" s="20"/>
      <c r="AE33" s="20"/>
      <c r="AF33" s="7"/>
    </row>
    <row r="34" spans="2:32" ht="16" thickBot="1" x14ac:dyDescent="0.25">
      <c r="B34" s="42">
        <v>8</v>
      </c>
      <c r="C34" s="43"/>
      <c r="D34" s="44" t="s">
        <v>22</v>
      </c>
      <c r="E34" s="48" t="s">
        <v>22</v>
      </c>
      <c r="F34" s="46"/>
      <c r="G34" s="47">
        <v>2</v>
      </c>
      <c r="H34" s="39"/>
      <c r="I34" s="42">
        <v>8</v>
      </c>
      <c r="J34" s="43"/>
      <c r="K34" s="44" t="s">
        <v>22</v>
      </c>
      <c r="L34" s="48" t="s">
        <v>22</v>
      </c>
      <c r="M34" s="46"/>
      <c r="N34" s="47">
        <v>1</v>
      </c>
      <c r="W34" s="19"/>
      <c r="X34" s="20"/>
      <c r="Y34" s="20"/>
      <c r="Z34" s="21"/>
      <c r="AA34" s="20"/>
      <c r="AB34" s="20"/>
      <c r="AC34" s="21"/>
      <c r="AD34" s="20"/>
      <c r="AE34" s="20"/>
      <c r="AF34" s="7"/>
    </row>
    <row r="35" spans="2:32" ht="16" thickBot="1" x14ac:dyDescent="0.25">
      <c r="F35" s="4"/>
      <c r="W35" s="19"/>
      <c r="X35" s="20"/>
      <c r="Y35" s="20"/>
      <c r="Z35" s="21"/>
      <c r="AA35" s="20"/>
      <c r="AB35" s="20"/>
      <c r="AC35" s="21"/>
      <c r="AD35" s="20"/>
      <c r="AE35" s="20"/>
      <c r="AF35" s="7"/>
    </row>
    <row r="36" spans="2:32" ht="16" thickBot="1" x14ac:dyDescent="0.25">
      <c r="B36" s="12" t="s">
        <v>51</v>
      </c>
      <c r="C36" s="13"/>
      <c r="D36" s="14"/>
      <c r="E36" s="14"/>
      <c r="F36" s="50" t="s">
        <v>36</v>
      </c>
      <c r="G36" s="51"/>
      <c r="H36" s="18"/>
      <c r="I36" s="12" t="s">
        <v>52</v>
      </c>
      <c r="J36" s="13"/>
      <c r="K36" s="14"/>
      <c r="L36" s="14"/>
      <c r="M36" s="50" t="s">
        <v>36</v>
      </c>
      <c r="N36" s="51"/>
      <c r="W36" s="19"/>
      <c r="X36" s="20"/>
      <c r="Y36" s="20"/>
      <c r="Z36" s="21"/>
      <c r="AA36" s="20"/>
      <c r="AB36" s="20"/>
      <c r="AC36" s="21"/>
      <c r="AD36" s="20"/>
      <c r="AE36" s="20"/>
      <c r="AF36" s="7"/>
    </row>
    <row r="37" spans="2:32" x14ac:dyDescent="0.2">
      <c r="B37" s="23" t="s">
        <v>3</v>
      </c>
      <c r="C37" s="24" t="s">
        <v>4</v>
      </c>
      <c r="D37" s="25" t="s">
        <v>5</v>
      </c>
      <c r="E37" s="25" t="s">
        <v>6</v>
      </c>
      <c r="F37" s="28" t="s">
        <v>7</v>
      </c>
      <c r="G37" s="27" t="s">
        <v>8</v>
      </c>
      <c r="H37" s="26" t="s">
        <v>9</v>
      </c>
      <c r="I37" s="23" t="s">
        <v>3</v>
      </c>
      <c r="J37" s="24" t="s">
        <v>4</v>
      </c>
      <c r="K37" s="25" t="s">
        <v>5</v>
      </c>
      <c r="L37" s="25" t="s">
        <v>6</v>
      </c>
      <c r="M37" s="28" t="s">
        <v>7</v>
      </c>
      <c r="N37" s="27" t="s">
        <v>8</v>
      </c>
      <c r="W37" s="10"/>
      <c r="X37" s="10"/>
      <c r="Y37" s="10"/>
      <c r="Z37" s="10"/>
      <c r="AA37" s="10"/>
      <c r="AB37" s="10"/>
      <c r="AC37" s="10"/>
      <c r="AD37" s="10"/>
      <c r="AE37" s="10"/>
      <c r="AF37" s="7"/>
    </row>
    <row r="38" spans="2:32" x14ac:dyDescent="0.2">
      <c r="B38" s="30">
        <v>1</v>
      </c>
      <c r="C38" s="31">
        <v>23</v>
      </c>
      <c r="D38" s="32" t="s">
        <v>53</v>
      </c>
      <c r="E38" s="7" t="s">
        <v>27</v>
      </c>
      <c r="F38" s="34">
        <v>13.2</v>
      </c>
      <c r="G38" s="35">
        <v>16</v>
      </c>
      <c r="H38" s="36">
        <v>12.4</v>
      </c>
      <c r="I38" s="30">
        <v>1</v>
      </c>
      <c r="J38" s="31">
        <v>24</v>
      </c>
      <c r="K38" s="32" t="s">
        <v>54</v>
      </c>
      <c r="L38" s="7" t="s">
        <v>27</v>
      </c>
      <c r="M38" s="34">
        <v>15.1</v>
      </c>
      <c r="N38" s="35">
        <v>12</v>
      </c>
      <c r="W38" s="9"/>
      <c r="X38" s="10"/>
      <c r="Y38" s="10"/>
      <c r="Z38" s="11"/>
      <c r="AA38" s="11"/>
      <c r="AB38" s="11"/>
      <c r="AC38" s="11"/>
      <c r="AD38" s="11"/>
      <c r="AE38" s="11"/>
      <c r="AF38" s="7"/>
    </row>
    <row r="39" spans="2:32" x14ac:dyDescent="0.2">
      <c r="B39" s="30">
        <v>2</v>
      </c>
      <c r="C39" s="31">
        <v>27</v>
      </c>
      <c r="D39" s="32" t="s">
        <v>55</v>
      </c>
      <c r="E39" s="7" t="s">
        <v>16</v>
      </c>
      <c r="F39" s="34">
        <v>13.4</v>
      </c>
      <c r="G39" s="35">
        <v>14</v>
      </c>
      <c r="H39" s="39"/>
      <c r="I39" s="162">
        <v>2</v>
      </c>
      <c r="J39" s="163">
        <v>18</v>
      </c>
      <c r="K39" s="164" t="s">
        <v>56</v>
      </c>
      <c r="L39" s="169" t="s">
        <v>19</v>
      </c>
      <c r="M39" s="166">
        <v>15.7</v>
      </c>
      <c r="N39" s="167">
        <v>10</v>
      </c>
      <c r="W39" s="19"/>
      <c r="X39" s="20"/>
      <c r="Y39" s="55"/>
      <c r="Z39" s="21"/>
      <c r="AA39" s="20"/>
      <c r="AB39" s="20"/>
      <c r="AC39" s="20"/>
      <c r="AD39" s="20"/>
      <c r="AE39" s="20"/>
      <c r="AF39" s="7"/>
    </row>
    <row r="40" spans="2:32" x14ac:dyDescent="0.2">
      <c r="B40" s="162">
        <v>3</v>
      </c>
      <c r="C40" s="163">
        <v>17</v>
      </c>
      <c r="D40" s="164" t="s">
        <v>57</v>
      </c>
      <c r="E40" s="169" t="s">
        <v>19</v>
      </c>
      <c r="F40" s="166">
        <v>13.7</v>
      </c>
      <c r="G40" s="167">
        <v>12</v>
      </c>
      <c r="H40" s="39"/>
      <c r="I40" s="30">
        <v>3</v>
      </c>
      <c r="J40" s="31">
        <v>28</v>
      </c>
      <c r="K40" s="32" t="s">
        <v>58</v>
      </c>
      <c r="L40" s="7" t="s">
        <v>16</v>
      </c>
      <c r="M40" s="34">
        <v>16.3</v>
      </c>
      <c r="N40" s="35">
        <v>8</v>
      </c>
      <c r="W40" s="19"/>
      <c r="X40" s="20"/>
      <c r="Y40" s="55"/>
      <c r="Z40" s="21"/>
      <c r="AA40" s="20"/>
      <c r="AB40" s="20"/>
      <c r="AC40" s="21"/>
      <c r="AD40" s="20"/>
      <c r="AE40" s="20"/>
      <c r="AF40" s="7"/>
    </row>
    <row r="41" spans="2:32" x14ac:dyDescent="0.2">
      <c r="B41" s="30">
        <v>4</v>
      </c>
      <c r="C41" s="31">
        <v>19</v>
      </c>
      <c r="D41" s="32" t="s">
        <v>59</v>
      </c>
      <c r="E41" s="7" t="s">
        <v>43</v>
      </c>
      <c r="F41" s="34">
        <v>14.6</v>
      </c>
      <c r="G41" s="35">
        <v>10</v>
      </c>
      <c r="H41" s="39"/>
      <c r="I41" s="30">
        <v>4</v>
      </c>
      <c r="J41" s="31">
        <v>22</v>
      </c>
      <c r="K41" s="32" t="s">
        <v>60</v>
      </c>
      <c r="L41" s="7" t="s">
        <v>49</v>
      </c>
      <c r="M41" s="34">
        <v>17</v>
      </c>
      <c r="N41" s="35">
        <v>6</v>
      </c>
      <c r="W41" s="19"/>
      <c r="X41" s="20"/>
      <c r="Y41" s="20"/>
      <c r="Z41" s="21"/>
      <c r="AA41" s="20"/>
      <c r="AB41" s="20"/>
      <c r="AC41" s="21"/>
      <c r="AD41" s="20"/>
      <c r="AE41" s="20"/>
      <c r="AF41" s="7"/>
    </row>
    <row r="42" spans="2:32" x14ac:dyDescent="0.2">
      <c r="B42" s="30">
        <v>5</v>
      </c>
      <c r="C42" s="31">
        <v>21</v>
      </c>
      <c r="D42" s="32" t="s">
        <v>61</v>
      </c>
      <c r="E42" s="7" t="s">
        <v>49</v>
      </c>
      <c r="F42" s="34">
        <v>15</v>
      </c>
      <c r="G42" s="35">
        <v>8</v>
      </c>
      <c r="H42" s="39"/>
      <c r="I42" s="30">
        <v>5</v>
      </c>
      <c r="J42" s="31"/>
      <c r="K42" s="32" t="s">
        <v>22</v>
      </c>
      <c r="L42" s="7" t="s">
        <v>22</v>
      </c>
      <c r="M42" s="34"/>
      <c r="N42" s="35">
        <v>4</v>
      </c>
      <c r="W42" s="19"/>
      <c r="X42" s="20"/>
      <c r="Y42" s="20"/>
      <c r="Z42" s="21"/>
      <c r="AA42" s="20"/>
      <c r="AB42" s="20"/>
      <c r="AC42" s="21"/>
      <c r="AD42" s="20"/>
      <c r="AE42" s="20"/>
      <c r="AF42" s="7"/>
    </row>
    <row r="43" spans="2:32" x14ac:dyDescent="0.2">
      <c r="B43" s="30">
        <v>6</v>
      </c>
      <c r="C43" s="31">
        <v>29</v>
      </c>
      <c r="D43" s="32" t="s">
        <v>62</v>
      </c>
      <c r="E43" s="7" t="s">
        <v>11</v>
      </c>
      <c r="F43" s="34">
        <v>15.8</v>
      </c>
      <c r="G43" s="35">
        <v>6</v>
      </c>
      <c r="H43" s="39"/>
      <c r="I43" s="30">
        <v>6</v>
      </c>
      <c r="J43" s="31"/>
      <c r="K43" s="32" t="s">
        <v>22</v>
      </c>
      <c r="L43" s="7" t="s">
        <v>22</v>
      </c>
      <c r="M43" s="34"/>
      <c r="N43" s="35">
        <v>3</v>
      </c>
      <c r="W43" s="19"/>
      <c r="X43" s="20"/>
      <c r="Y43" s="20"/>
      <c r="Z43" s="21"/>
      <c r="AA43" s="20"/>
      <c r="AB43" s="20"/>
      <c r="AC43" s="21"/>
      <c r="AD43" s="20"/>
      <c r="AE43" s="20"/>
      <c r="AF43" s="7"/>
    </row>
    <row r="44" spans="2:32" x14ac:dyDescent="0.2">
      <c r="B44" s="30">
        <v>7</v>
      </c>
      <c r="C44" s="31">
        <v>25</v>
      </c>
      <c r="D44" s="32" t="s">
        <v>63</v>
      </c>
      <c r="E44" s="7" t="s">
        <v>14</v>
      </c>
      <c r="F44" s="34">
        <v>15.9</v>
      </c>
      <c r="G44" s="35">
        <v>4</v>
      </c>
      <c r="H44" s="39"/>
      <c r="I44" s="30">
        <v>7</v>
      </c>
      <c r="J44" s="31"/>
      <c r="K44" s="32" t="s">
        <v>22</v>
      </c>
      <c r="L44" s="7" t="s">
        <v>22</v>
      </c>
      <c r="M44" s="34"/>
      <c r="N44" s="35">
        <v>2</v>
      </c>
      <c r="W44" s="19"/>
      <c r="X44" s="20"/>
      <c r="Y44" s="20"/>
      <c r="Z44" s="21"/>
      <c r="AA44" s="20"/>
      <c r="AB44" s="20"/>
      <c r="AC44" s="20"/>
      <c r="AD44" s="20"/>
      <c r="AE44" s="20"/>
      <c r="AF44" s="7"/>
    </row>
    <row r="45" spans="2:32" ht="16" thickBot="1" x14ac:dyDescent="0.25">
      <c r="B45" s="42">
        <v>8</v>
      </c>
      <c r="C45" s="43">
        <v>31</v>
      </c>
      <c r="D45" s="44" t="s">
        <v>64</v>
      </c>
      <c r="E45" s="48" t="s">
        <v>21</v>
      </c>
      <c r="F45" s="46">
        <v>16.100000000000001</v>
      </c>
      <c r="G45" s="47">
        <v>2</v>
      </c>
      <c r="H45" s="39"/>
      <c r="I45" s="42">
        <v>8</v>
      </c>
      <c r="J45" s="43"/>
      <c r="K45" s="44" t="s">
        <v>22</v>
      </c>
      <c r="L45" s="48" t="s">
        <v>22</v>
      </c>
      <c r="M45" s="46"/>
      <c r="N45" s="47">
        <v>1</v>
      </c>
      <c r="W45" s="19"/>
      <c r="X45" s="20"/>
      <c r="Y45" s="6"/>
      <c r="Z45" s="21"/>
      <c r="AA45" s="20"/>
      <c r="AB45" s="20"/>
      <c r="AC45" s="20"/>
      <c r="AD45" s="20"/>
      <c r="AE45" s="20"/>
      <c r="AF45" s="7"/>
    </row>
    <row r="46" spans="2:32" ht="16" thickBot="1" x14ac:dyDescent="0.25">
      <c r="F46" s="4"/>
      <c r="W46" s="19"/>
      <c r="X46" s="20"/>
      <c r="Y46" s="20"/>
      <c r="Z46" s="21"/>
      <c r="AA46" s="20"/>
      <c r="AB46" s="20"/>
      <c r="AC46" s="21"/>
      <c r="AD46" s="20"/>
      <c r="AE46" s="20"/>
      <c r="AF46" s="7"/>
    </row>
    <row r="47" spans="2:32" ht="16" thickBot="1" x14ac:dyDescent="0.25">
      <c r="B47" s="12" t="s">
        <v>65</v>
      </c>
      <c r="C47" s="13"/>
      <c r="D47" s="14"/>
      <c r="E47" s="14"/>
      <c r="F47" s="50" t="s">
        <v>36</v>
      </c>
      <c r="G47" s="51"/>
      <c r="H47" s="18"/>
      <c r="I47" s="12" t="s">
        <v>66</v>
      </c>
      <c r="J47" s="13"/>
      <c r="K47" s="14"/>
      <c r="L47" s="14"/>
      <c r="M47" s="50" t="s">
        <v>36</v>
      </c>
      <c r="N47" s="51"/>
      <c r="W47" s="19"/>
      <c r="X47" s="20"/>
      <c r="Y47" s="19"/>
      <c r="Z47" s="21"/>
      <c r="AA47" s="20"/>
      <c r="AB47" s="20"/>
      <c r="AC47" s="21"/>
      <c r="AD47" s="20"/>
      <c r="AE47" s="20"/>
      <c r="AF47" s="7"/>
    </row>
    <row r="48" spans="2:32" x14ac:dyDescent="0.2">
      <c r="B48" s="23" t="s">
        <v>3</v>
      </c>
      <c r="C48" s="24" t="s">
        <v>4</v>
      </c>
      <c r="D48" s="25" t="s">
        <v>5</v>
      </c>
      <c r="E48" s="25" t="s">
        <v>6</v>
      </c>
      <c r="F48" s="28" t="s">
        <v>7</v>
      </c>
      <c r="G48" s="27" t="s">
        <v>8</v>
      </c>
      <c r="H48" s="26" t="s">
        <v>9</v>
      </c>
      <c r="I48" s="23" t="s">
        <v>3</v>
      </c>
      <c r="J48" s="24" t="s">
        <v>4</v>
      </c>
      <c r="K48" s="25" t="s">
        <v>5</v>
      </c>
      <c r="L48" s="25" t="s">
        <v>6</v>
      </c>
      <c r="M48" s="28" t="s">
        <v>7</v>
      </c>
      <c r="N48" s="27" t="s">
        <v>8</v>
      </c>
      <c r="W48" s="10"/>
      <c r="X48" s="10"/>
      <c r="Y48" s="10"/>
      <c r="Z48" s="10"/>
      <c r="AA48" s="10"/>
      <c r="AB48" s="10"/>
      <c r="AC48" s="10"/>
      <c r="AD48" s="10"/>
      <c r="AE48" s="10"/>
      <c r="AF48" s="7"/>
    </row>
    <row r="49" spans="2:32" x14ac:dyDescent="0.2">
      <c r="B49" s="30">
        <v>1</v>
      </c>
      <c r="C49" s="31">
        <v>27</v>
      </c>
      <c r="D49" s="32" t="s">
        <v>67</v>
      </c>
      <c r="E49" s="7" t="s">
        <v>16</v>
      </c>
      <c r="F49" s="34">
        <v>11.9</v>
      </c>
      <c r="G49" s="35">
        <v>16</v>
      </c>
      <c r="H49" s="36">
        <v>10.9</v>
      </c>
      <c r="I49" s="30">
        <v>1</v>
      </c>
      <c r="J49" s="31">
        <v>26</v>
      </c>
      <c r="K49" s="32" t="s">
        <v>68</v>
      </c>
      <c r="L49" s="7" t="s">
        <v>14</v>
      </c>
      <c r="M49" s="34">
        <v>13.1</v>
      </c>
      <c r="N49" s="35">
        <v>12</v>
      </c>
      <c r="W49" s="9"/>
      <c r="X49" s="10"/>
      <c r="Y49" s="10"/>
      <c r="Z49" s="11"/>
      <c r="AA49" s="11"/>
      <c r="AB49" s="11"/>
      <c r="AC49" s="11"/>
      <c r="AD49" s="11"/>
      <c r="AE49" s="11"/>
      <c r="AF49" s="7"/>
    </row>
    <row r="50" spans="2:32" x14ac:dyDescent="0.2">
      <c r="B50" s="30">
        <v>2</v>
      </c>
      <c r="C50" s="31">
        <v>25</v>
      </c>
      <c r="D50" s="32" t="s">
        <v>69</v>
      </c>
      <c r="E50" s="7" t="s">
        <v>14</v>
      </c>
      <c r="F50" s="34">
        <v>12.1</v>
      </c>
      <c r="G50" s="35">
        <v>14</v>
      </c>
      <c r="H50" s="39"/>
      <c r="I50" s="30">
        <v>2</v>
      </c>
      <c r="J50" s="31">
        <v>20</v>
      </c>
      <c r="K50" s="32" t="s">
        <v>70</v>
      </c>
      <c r="L50" s="7" t="s">
        <v>43</v>
      </c>
      <c r="M50" s="34">
        <v>13.3</v>
      </c>
      <c r="N50" s="35">
        <v>10</v>
      </c>
      <c r="W50" s="19"/>
      <c r="X50" s="6"/>
      <c r="Y50" s="20"/>
      <c r="Z50" s="41"/>
      <c r="AA50" s="11"/>
      <c r="AB50" s="11"/>
      <c r="AC50" s="11"/>
      <c r="AD50" s="11"/>
      <c r="AE50" s="11"/>
      <c r="AF50" s="7"/>
    </row>
    <row r="51" spans="2:32" x14ac:dyDescent="0.2">
      <c r="B51" s="30">
        <v>3</v>
      </c>
      <c r="C51" s="31">
        <v>19</v>
      </c>
      <c r="D51" s="32" t="s">
        <v>71</v>
      </c>
      <c r="E51" s="7" t="s">
        <v>43</v>
      </c>
      <c r="F51" s="34">
        <v>12.4</v>
      </c>
      <c r="G51" s="35">
        <v>12</v>
      </c>
      <c r="H51" s="39"/>
      <c r="I51" s="30">
        <v>3</v>
      </c>
      <c r="J51" s="31">
        <v>28</v>
      </c>
      <c r="K51" s="32" t="s">
        <v>72</v>
      </c>
      <c r="L51" s="7" t="s">
        <v>16</v>
      </c>
      <c r="M51" s="34">
        <v>13.4</v>
      </c>
      <c r="N51" s="35">
        <v>8</v>
      </c>
      <c r="W51" s="19"/>
      <c r="X51" s="20"/>
      <c r="Y51" s="20"/>
      <c r="Z51" s="21"/>
      <c r="AA51" s="20"/>
      <c r="AB51" s="20"/>
      <c r="AC51" s="21"/>
      <c r="AD51" s="20"/>
      <c r="AE51" s="20"/>
      <c r="AF51" s="7"/>
    </row>
    <row r="52" spans="2:32" x14ac:dyDescent="0.2">
      <c r="B52" s="30">
        <v>4</v>
      </c>
      <c r="C52" s="31">
        <v>21</v>
      </c>
      <c r="D52" s="32" t="s">
        <v>73</v>
      </c>
      <c r="E52" s="7" t="s">
        <v>49</v>
      </c>
      <c r="F52" s="34">
        <v>13.1</v>
      </c>
      <c r="G52" s="35">
        <v>10</v>
      </c>
      <c r="H52" s="39"/>
      <c r="I52" s="162">
        <v>4</v>
      </c>
      <c r="J52" s="163">
        <v>18</v>
      </c>
      <c r="K52" s="164" t="s">
        <v>74</v>
      </c>
      <c r="L52" s="169" t="s">
        <v>19</v>
      </c>
      <c r="M52" s="166">
        <v>13.9</v>
      </c>
      <c r="N52" s="167">
        <v>6</v>
      </c>
      <c r="W52" s="19"/>
      <c r="X52" s="20"/>
      <c r="Y52" s="20"/>
      <c r="Z52" s="21"/>
      <c r="AA52" s="20"/>
      <c r="AB52" s="20"/>
      <c r="AC52" s="21"/>
      <c r="AD52" s="20"/>
      <c r="AE52" s="20"/>
      <c r="AF52" s="7"/>
    </row>
    <row r="53" spans="2:32" x14ac:dyDescent="0.2">
      <c r="B53" s="162">
        <v>5</v>
      </c>
      <c r="C53" s="163">
        <v>17</v>
      </c>
      <c r="D53" s="164" t="s">
        <v>75</v>
      </c>
      <c r="E53" s="169" t="s">
        <v>19</v>
      </c>
      <c r="F53" s="166">
        <v>13.4</v>
      </c>
      <c r="G53" s="167">
        <v>8</v>
      </c>
      <c r="H53" s="39"/>
      <c r="I53" s="30">
        <v>5</v>
      </c>
      <c r="J53" s="31">
        <v>32</v>
      </c>
      <c r="K53" s="32" t="s">
        <v>76</v>
      </c>
      <c r="L53" s="7" t="s">
        <v>21</v>
      </c>
      <c r="M53" s="34">
        <v>14.6</v>
      </c>
      <c r="N53" s="35">
        <v>4</v>
      </c>
      <c r="W53" s="7"/>
      <c r="X53" s="7"/>
      <c r="Y53" s="7"/>
      <c r="Z53" s="7"/>
      <c r="AA53" s="7"/>
      <c r="AB53" s="7"/>
      <c r="AC53" s="7"/>
      <c r="AD53" s="7"/>
      <c r="AE53" s="7"/>
      <c r="AF53" s="7"/>
    </row>
    <row r="54" spans="2:32" x14ac:dyDescent="0.2">
      <c r="B54" s="30">
        <v>6</v>
      </c>
      <c r="C54" s="31">
        <v>29</v>
      </c>
      <c r="D54" s="32" t="s">
        <v>77</v>
      </c>
      <c r="E54" s="7" t="s">
        <v>11</v>
      </c>
      <c r="F54" s="34">
        <v>13.5</v>
      </c>
      <c r="G54" s="35">
        <v>6</v>
      </c>
      <c r="H54" s="39"/>
      <c r="I54" s="30">
        <v>6</v>
      </c>
      <c r="J54" s="31">
        <v>22</v>
      </c>
      <c r="K54" s="32" t="s">
        <v>78</v>
      </c>
      <c r="L54" s="7" t="s">
        <v>49</v>
      </c>
      <c r="M54" s="34">
        <v>15.1</v>
      </c>
      <c r="N54" s="35">
        <v>3</v>
      </c>
      <c r="W54" s="7"/>
      <c r="X54" s="7"/>
      <c r="Y54" s="7"/>
      <c r="Z54" s="7"/>
      <c r="AA54" s="7"/>
      <c r="AB54" s="7"/>
      <c r="AC54" s="7"/>
      <c r="AD54" s="7"/>
      <c r="AE54" s="7"/>
      <c r="AF54" s="7"/>
    </row>
    <row r="55" spans="2:32" x14ac:dyDescent="0.2">
      <c r="B55" s="30">
        <v>7</v>
      </c>
      <c r="C55" s="31">
        <v>31</v>
      </c>
      <c r="D55" s="32" t="s">
        <v>79</v>
      </c>
      <c r="E55" s="7" t="s">
        <v>21</v>
      </c>
      <c r="F55" s="34">
        <v>13.6</v>
      </c>
      <c r="G55" s="35">
        <v>4</v>
      </c>
      <c r="H55" s="39"/>
      <c r="I55" s="30">
        <v>7</v>
      </c>
      <c r="J55" s="31"/>
      <c r="K55" s="32" t="s">
        <v>22</v>
      </c>
      <c r="L55" s="7" t="s">
        <v>22</v>
      </c>
      <c r="M55" s="34"/>
      <c r="N55" s="35">
        <v>2</v>
      </c>
      <c r="W55" s="7"/>
      <c r="X55" s="7"/>
      <c r="Y55" s="7"/>
      <c r="Z55" s="7"/>
      <c r="AA55" s="7"/>
      <c r="AB55" s="7"/>
      <c r="AC55" s="7"/>
      <c r="AD55" s="7"/>
      <c r="AE55" s="7"/>
      <c r="AF55" s="7"/>
    </row>
    <row r="56" spans="2:32" ht="16" thickBot="1" x14ac:dyDescent="0.25">
      <c r="B56" s="42">
        <v>8</v>
      </c>
      <c r="C56" s="43"/>
      <c r="D56" s="44" t="s">
        <v>22</v>
      </c>
      <c r="E56" s="48" t="s">
        <v>22</v>
      </c>
      <c r="F56" s="46"/>
      <c r="G56" s="47">
        <v>2</v>
      </c>
      <c r="H56" s="39"/>
      <c r="I56" s="42">
        <v>8</v>
      </c>
      <c r="J56" s="43"/>
      <c r="K56" s="44" t="s">
        <v>22</v>
      </c>
      <c r="L56" s="48" t="s">
        <v>22</v>
      </c>
      <c r="M56" s="46"/>
      <c r="N56" s="47">
        <v>1</v>
      </c>
      <c r="W56" s="7"/>
      <c r="X56" s="7"/>
      <c r="Y56" s="7"/>
      <c r="Z56" s="7"/>
      <c r="AA56" s="7"/>
      <c r="AB56" s="7"/>
      <c r="AC56" s="7"/>
      <c r="AD56" s="7"/>
      <c r="AE56" s="7"/>
      <c r="AF56" s="7"/>
    </row>
    <row r="57" spans="2:32" ht="16" thickBot="1" x14ac:dyDescent="0.25">
      <c r="F57" s="4"/>
    </row>
    <row r="58" spans="2:32" ht="16" thickBot="1" x14ac:dyDescent="0.25">
      <c r="B58" s="12" t="s">
        <v>80</v>
      </c>
      <c r="C58" s="13"/>
      <c r="D58" s="14"/>
      <c r="E58" s="14"/>
      <c r="F58" s="50" t="s">
        <v>36</v>
      </c>
      <c r="G58" s="51"/>
      <c r="H58" s="18"/>
      <c r="I58" s="12" t="s">
        <v>81</v>
      </c>
      <c r="J58" s="13"/>
      <c r="K58" s="14"/>
      <c r="L58" s="14"/>
      <c r="M58" s="50" t="s">
        <v>36</v>
      </c>
      <c r="N58" s="51"/>
    </row>
    <row r="59" spans="2:32" x14ac:dyDescent="0.2">
      <c r="B59" s="23" t="s">
        <v>3</v>
      </c>
      <c r="C59" s="24" t="s">
        <v>4</v>
      </c>
      <c r="D59" s="25" t="s">
        <v>5</v>
      </c>
      <c r="E59" s="25" t="s">
        <v>6</v>
      </c>
      <c r="F59" s="28" t="s">
        <v>7</v>
      </c>
      <c r="G59" s="27" t="s">
        <v>8</v>
      </c>
      <c r="H59" s="26" t="s">
        <v>9</v>
      </c>
      <c r="I59" s="23" t="s">
        <v>3</v>
      </c>
      <c r="J59" s="24" t="s">
        <v>4</v>
      </c>
      <c r="K59" s="25" t="s">
        <v>5</v>
      </c>
      <c r="L59" s="25" t="s">
        <v>6</v>
      </c>
      <c r="M59" s="28" t="s">
        <v>7</v>
      </c>
      <c r="N59" s="27" t="s">
        <v>8</v>
      </c>
    </row>
    <row r="60" spans="2:32" x14ac:dyDescent="0.2">
      <c r="B60" s="30">
        <v>1</v>
      </c>
      <c r="C60" s="31">
        <v>25</v>
      </c>
      <c r="D60" s="32" t="s">
        <v>13</v>
      </c>
      <c r="E60" s="7" t="s">
        <v>14</v>
      </c>
      <c r="F60" s="34">
        <v>11.4</v>
      </c>
      <c r="G60" s="35">
        <v>16</v>
      </c>
      <c r="H60" s="36">
        <v>10.9</v>
      </c>
      <c r="I60" s="30">
        <v>1</v>
      </c>
      <c r="J60" s="31">
        <v>28</v>
      </c>
      <c r="K60" s="32" t="s">
        <v>82</v>
      </c>
      <c r="L60" s="7" t="s">
        <v>16</v>
      </c>
      <c r="M60" s="34">
        <v>12.3</v>
      </c>
      <c r="N60" s="35">
        <v>12</v>
      </c>
    </row>
    <row r="61" spans="2:32" x14ac:dyDescent="0.2">
      <c r="B61" s="30">
        <v>2</v>
      </c>
      <c r="C61" s="31">
        <v>27</v>
      </c>
      <c r="D61" s="32" t="s">
        <v>83</v>
      </c>
      <c r="E61" s="7" t="s">
        <v>16</v>
      </c>
      <c r="F61" s="34">
        <v>11.6</v>
      </c>
      <c r="G61" s="35">
        <v>14</v>
      </c>
      <c r="H61" s="39"/>
      <c r="I61" s="162">
        <v>2</v>
      </c>
      <c r="J61" s="163">
        <v>18</v>
      </c>
      <c r="K61" s="164" t="s">
        <v>84</v>
      </c>
      <c r="L61" s="169" t="s">
        <v>19</v>
      </c>
      <c r="M61" s="166">
        <v>13</v>
      </c>
      <c r="N61" s="167">
        <v>10</v>
      </c>
    </row>
    <row r="62" spans="2:32" x14ac:dyDescent="0.2">
      <c r="B62" s="30">
        <v>3</v>
      </c>
      <c r="C62" s="31">
        <v>29</v>
      </c>
      <c r="D62" s="32" t="s">
        <v>12</v>
      </c>
      <c r="E62" s="7" t="s">
        <v>11</v>
      </c>
      <c r="F62" s="34">
        <v>12.3</v>
      </c>
      <c r="G62" s="35">
        <v>12</v>
      </c>
      <c r="H62" s="39"/>
      <c r="I62" s="30">
        <v>3</v>
      </c>
      <c r="J62" s="31">
        <v>32</v>
      </c>
      <c r="K62" s="32" t="s">
        <v>85</v>
      </c>
      <c r="L62" s="7" t="s">
        <v>21</v>
      </c>
      <c r="M62" s="34">
        <v>13.7</v>
      </c>
      <c r="N62" s="35">
        <v>8</v>
      </c>
    </row>
    <row r="63" spans="2:32" x14ac:dyDescent="0.2">
      <c r="B63" s="30">
        <v>4</v>
      </c>
      <c r="C63" s="31">
        <v>23</v>
      </c>
      <c r="D63" s="32" t="s">
        <v>86</v>
      </c>
      <c r="E63" s="7" t="s">
        <v>27</v>
      </c>
      <c r="F63" s="34">
        <v>12.5</v>
      </c>
      <c r="G63" s="35">
        <v>10</v>
      </c>
      <c r="H63" s="39"/>
      <c r="I63" s="30">
        <v>4</v>
      </c>
      <c r="J63" s="31">
        <v>30</v>
      </c>
      <c r="K63" s="32" t="s">
        <v>87</v>
      </c>
      <c r="L63" s="7" t="s">
        <v>11</v>
      </c>
      <c r="M63" s="34">
        <v>14.1</v>
      </c>
      <c r="N63" s="35">
        <v>6</v>
      </c>
    </row>
    <row r="64" spans="2:32" x14ac:dyDescent="0.2">
      <c r="B64" s="30">
        <v>5</v>
      </c>
      <c r="C64" s="31">
        <v>31</v>
      </c>
      <c r="D64" s="32" t="s">
        <v>88</v>
      </c>
      <c r="E64" s="7" t="s">
        <v>21</v>
      </c>
      <c r="F64" s="34">
        <v>13</v>
      </c>
      <c r="G64" s="35">
        <v>8</v>
      </c>
      <c r="H64" s="39"/>
      <c r="I64" s="30">
        <v>5</v>
      </c>
      <c r="J64" s="31"/>
      <c r="K64" s="32" t="s">
        <v>22</v>
      </c>
      <c r="L64" s="7" t="s">
        <v>22</v>
      </c>
      <c r="M64" s="34"/>
      <c r="N64" s="35">
        <v>4</v>
      </c>
    </row>
    <row r="65" spans="2:14" x14ac:dyDescent="0.2">
      <c r="B65" s="162">
        <v>6</v>
      </c>
      <c r="C65" s="163">
        <v>17</v>
      </c>
      <c r="D65" s="164" t="s">
        <v>89</v>
      </c>
      <c r="E65" s="169" t="s">
        <v>19</v>
      </c>
      <c r="F65" s="166">
        <v>13.8</v>
      </c>
      <c r="G65" s="167">
        <v>6</v>
      </c>
      <c r="H65" s="39"/>
      <c r="I65" s="30">
        <v>6</v>
      </c>
      <c r="J65" s="31"/>
      <c r="K65" s="32" t="s">
        <v>22</v>
      </c>
      <c r="L65" s="7" t="s">
        <v>22</v>
      </c>
      <c r="M65" s="34"/>
      <c r="N65" s="35">
        <v>3</v>
      </c>
    </row>
    <row r="66" spans="2:14" x14ac:dyDescent="0.2">
      <c r="B66" s="30">
        <v>7</v>
      </c>
      <c r="C66" s="31"/>
      <c r="D66" s="32" t="s">
        <v>22</v>
      </c>
      <c r="E66" s="7" t="s">
        <v>22</v>
      </c>
      <c r="F66" s="34"/>
      <c r="G66" s="35">
        <v>4</v>
      </c>
      <c r="H66" s="39"/>
      <c r="I66" s="30">
        <v>7</v>
      </c>
      <c r="J66" s="31"/>
      <c r="K66" s="32" t="s">
        <v>22</v>
      </c>
      <c r="L66" s="7" t="s">
        <v>22</v>
      </c>
      <c r="M66" s="34"/>
      <c r="N66" s="35">
        <v>2</v>
      </c>
    </row>
    <row r="67" spans="2:14" ht="16" thickBot="1" x14ac:dyDescent="0.25">
      <c r="B67" s="42">
        <v>8</v>
      </c>
      <c r="C67" s="43"/>
      <c r="D67" s="44" t="s">
        <v>22</v>
      </c>
      <c r="E67" s="48" t="s">
        <v>22</v>
      </c>
      <c r="F67" s="46"/>
      <c r="G67" s="47">
        <v>2</v>
      </c>
      <c r="H67" s="39"/>
      <c r="I67" s="42">
        <v>8</v>
      </c>
      <c r="J67" s="43"/>
      <c r="K67" s="44" t="s">
        <v>22</v>
      </c>
      <c r="L67" s="48" t="s">
        <v>22</v>
      </c>
      <c r="M67" s="46"/>
      <c r="N67" s="47">
        <v>1</v>
      </c>
    </row>
    <row r="68" spans="2:14" ht="16" thickBot="1" x14ac:dyDescent="0.25">
      <c r="F68" s="4"/>
    </row>
    <row r="69" spans="2:14" ht="16" thickBot="1" x14ac:dyDescent="0.25">
      <c r="B69" s="12" t="s">
        <v>90</v>
      </c>
      <c r="C69" s="13"/>
      <c r="D69" s="14"/>
      <c r="E69" s="14"/>
      <c r="F69" s="50" t="s">
        <v>36</v>
      </c>
      <c r="G69" s="51"/>
      <c r="H69" s="18"/>
      <c r="I69" s="12" t="s">
        <v>91</v>
      </c>
      <c r="J69" s="13"/>
      <c r="K69" s="14"/>
      <c r="L69" s="14"/>
      <c r="M69" s="50" t="s">
        <v>36</v>
      </c>
      <c r="N69" s="51"/>
    </row>
    <row r="70" spans="2:14" x14ac:dyDescent="0.2">
      <c r="B70" s="23" t="s">
        <v>3</v>
      </c>
      <c r="C70" s="24" t="s">
        <v>4</v>
      </c>
      <c r="D70" s="25" t="s">
        <v>5</v>
      </c>
      <c r="E70" s="25" t="s">
        <v>6</v>
      </c>
      <c r="F70" s="28" t="s">
        <v>7</v>
      </c>
      <c r="G70" s="27" t="s">
        <v>8</v>
      </c>
      <c r="H70" s="26" t="s">
        <v>9</v>
      </c>
      <c r="I70" s="23" t="s">
        <v>3</v>
      </c>
      <c r="J70" s="24" t="s">
        <v>4</v>
      </c>
      <c r="K70" s="25" t="s">
        <v>5</v>
      </c>
      <c r="L70" s="25" t="s">
        <v>6</v>
      </c>
      <c r="M70" s="28" t="s">
        <v>7</v>
      </c>
      <c r="N70" s="27" t="s">
        <v>8</v>
      </c>
    </row>
    <row r="71" spans="2:14" x14ac:dyDescent="0.2">
      <c r="B71" s="30">
        <v>1</v>
      </c>
      <c r="C71" s="31">
        <v>23</v>
      </c>
      <c r="D71" s="32" t="s">
        <v>26</v>
      </c>
      <c r="E71" s="7" t="s">
        <v>27</v>
      </c>
      <c r="F71" s="34">
        <v>11.2</v>
      </c>
      <c r="G71" s="35">
        <v>16</v>
      </c>
      <c r="H71" s="36">
        <v>10.6</v>
      </c>
      <c r="I71" s="30">
        <v>1</v>
      </c>
      <c r="J71" s="31">
        <v>20</v>
      </c>
      <c r="K71" s="32" t="s">
        <v>92</v>
      </c>
      <c r="L71" s="7" t="s">
        <v>43</v>
      </c>
      <c r="M71" s="34">
        <v>11.6</v>
      </c>
      <c r="N71" s="35">
        <v>12</v>
      </c>
    </row>
    <row r="72" spans="2:14" x14ac:dyDescent="0.2">
      <c r="B72" s="30">
        <v>2</v>
      </c>
      <c r="C72" s="31">
        <v>19</v>
      </c>
      <c r="D72" s="32" t="s">
        <v>93</v>
      </c>
      <c r="E72" s="7" t="s">
        <v>43</v>
      </c>
      <c r="F72" s="34">
        <v>11.4</v>
      </c>
      <c r="G72" s="35">
        <v>14</v>
      </c>
      <c r="H72" s="39"/>
      <c r="I72" s="30">
        <v>2</v>
      </c>
      <c r="J72" s="31">
        <v>24</v>
      </c>
      <c r="K72" s="32" t="s">
        <v>94</v>
      </c>
      <c r="L72" s="7" t="s">
        <v>27</v>
      </c>
      <c r="M72" s="34">
        <v>12.3</v>
      </c>
      <c r="N72" s="35">
        <v>10</v>
      </c>
    </row>
    <row r="73" spans="2:14" x14ac:dyDescent="0.2">
      <c r="B73" s="30">
        <v>3</v>
      </c>
      <c r="C73" s="31">
        <v>25</v>
      </c>
      <c r="D73" s="32" t="s">
        <v>95</v>
      </c>
      <c r="E73" s="7" t="s">
        <v>14</v>
      </c>
      <c r="F73" s="34">
        <v>11.6</v>
      </c>
      <c r="G73" s="35">
        <v>12</v>
      </c>
      <c r="H73" s="39"/>
      <c r="I73" s="30">
        <v>3</v>
      </c>
      <c r="J73" s="31">
        <v>22</v>
      </c>
      <c r="K73" s="32" t="s">
        <v>96</v>
      </c>
      <c r="L73" s="7" t="s">
        <v>49</v>
      </c>
      <c r="M73" s="34">
        <v>12.7</v>
      </c>
      <c r="N73" s="35">
        <v>8</v>
      </c>
    </row>
    <row r="74" spans="2:14" x14ac:dyDescent="0.2">
      <c r="B74" s="30">
        <v>4</v>
      </c>
      <c r="C74" s="31">
        <v>21</v>
      </c>
      <c r="D74" s="32" t="s">
        <v>97</v>
      </c>
      <c r="E74" s="7" t="s">
        <v>49</v>
      </c>
      <c r="F74" s="34">
        <v>11.9</v>
      </c>
      <c r="G74" s="35">
        <v>10</v>
      </c>
      <c r="H74" s="39"/>
      <c r="I74" s="162">
        <v>4</v>
      </c>
      <c r="J74" s="163">
        <v>18</v>
      </c>
      <c r="K74" s="164" t="s">
        <v>30</v>
      </c>
      <c r="L74" s="169" t="s">
        <v>19</v>
      </c>
      <c r="M74" s="166">
        <v>12.9</v>
      </c>
      <c r="N74" s="167">
        <v>6</v>
      </c>
    </row>
    <row r="75" spans="2:14" x14ac:dyDescent="0.2">
      <c r="B75" s="30">
        <v>5</v>
      </c>
      <c r="C75" s="31">
        <v>27</v>
      </c>
      <c r="D75" s="32" t="s">
        <v>98</v>
      </c>
      <c r="E75" s="7" t="s">
        <v>16</v>
      </c>
      <c r="F75" s="34">
        <v>12</v>
      </c>
      <c r="G75" s="35">
        <v>8</v>
      </c>
      <c r="H75" s="39"/>
      <c r="I75" s="30">
        <v>5</v>
      </c>
      <c r="J75" s="31">
        <v>28</v>
      </c>
      <c r="K75" s="32" t="s">
        <v>99</v>
      </c>
      <c r="L75" s="7" t="s">
        <v>16</v>
      </c>
      <c r="M75" s="34">
        <v>13.8</v>
      </c>
      <c r="N75" s="35">
        <v>4</v>
      </c>
    </row>
    <row r="76" spans="2:14" x14ac:dyDescent="0.2">
      <c r="B76" s="162">
        <v>6</v>
      </c>
      <c r="C76" s="163">
        <v>17</v>
      </c>
      <c r="D76" s="164" t="s">
        <v>33</v>
      </c>
      <c r="E76" s="169" t="s">
        <v>19</v>
      </c>
      <c r="F76" s="166">
        <v>12.9</v>
      </c>
      <c r="G76" s="167">
        <v>6</v>
      </c>
      <c r="H76" s="39"/>
      <c r="I76" s="30">
        <v>6</v>
      </c>
      <c r="J76" s="31">
        <v>26</v>
      </c>
      <c r="K76" s="32" t="s">
        <v>100</v>
      </c>
      <c r="L76" s="7" t="s">
        <v>14</v>
      </c>
      <c r="M76" s="34">
        <v>15.2</v>
      </c>
      <c r="N76" s="35">
        <v>3</v>
      </c>
    </row>
    <row r="77" spans="2:14" x14ac:dyDescent="0.2">
      <c r="B77" s="30">
        <v>7</v>
      </c>
      <c r="C77" s="31"/>
      <c r="D77" s="32" t="s">
        <v>22</v>
      </c>
      <c r="E77" s="7" t="s">
        <v>22</v>
      </c>
      <c r="F77" s="34"/>
      <c r="G77" s="35">
        <v>4</v>
      </c>
      <c r="H77" s="39"/>
      <c r="I77" s="30">
        <v>7</v>
      </c>
      <c r="J77" s="31"/>
      <c r="K77" s="32" t="s">
        <v>22</v>
      </c>
      <c r="L77" s="7" t="s">
        <v>22</v>
      </c>
      <c r="M77" s="34"/>
      <c r="N77" s="35">
        <v>2</v>
      </c>
    </row>
    <row r="78" spans="2:14" ht="16" thickBot="1" x14ac:dyDescent="0.25">
      <c r="B78" s="42">
        <v>8</v>
      </c>
      <c r="C78" s="43"/>
      <c r="D78" s="44" t="s">
        <v>22</v>
      </c>
      <c r="E78" s="48" t="s">
        <v>22</v>
      </c>
      <c r="F78" s="46"/>
      <c r="G78" s="47">
        <v>2</v>
      </c>
      <c r="H78" s="39"/>
      <c r="I78" s="42">
        <v>8</v>
      </c>
      <c r="J78" s="43"/>
      <c r="K78" s="44" t="s">
        <v>22</v>
      </c>
      <c r="L78" s="48" t="s">
        <v>22</v>
      </c>
      <c r="M78" s="46"/>
      <c r="N78" s="47">
        <v>1</v>
      </c>
    </row>
    <row r="79" spans="2:14" ht="16" thickBot="1" x14ac:dyDescent="0.25">
      <c r="F79" s="4"/>
    </row>
    <row r="80" spans="2:14" ht="16" thickBot="1" x14ac:dyDescent="0.25">
      <c r="B80" s="12" t="s">
        <v>101</v>
      </c>
      <c r="C80" s="13"/>
      <c r="D80" s="14"/>
      <c r="E80" s="14"/>
      <c r="F80" s="50" t="s">
        <v>36</v>
      </c>
      <c r="G80" s="51"/>
      <c r="H80" s="18"/>
      <c r="I80" s="12" t="s">
        <v>102</v>
      </c>
      <c r="J80" s="13"/>
      <c r="K80" s="14"/>
      <c r="L80" s="14"/>
      <c r="M80" s="50" t="s">
        <v>36</v>
      </c>
      <c r="N80" s="51"/>
    </row>
    <row r="81" spans="2:14" x14ac:dyDescent="0.2">
      <c r="B81" s="23" t="s">
        <v>3</v>
      </c>
      <c r="C81" s="24" t="s">
        <v>4</v>
      </c>
      <c r="D81" s="25" t="s">
        <v>5</v>
      </c>
      <c r="E81" s="25" t="s">
        <v>6</v>
      </c>
      <c r="F81" s="28" t="s">
        <v>7</v>
      </c>
      <c r="G81" s="27" t="s">
        <v>8</v>
      </c>
      <c r="H81" s="26" t="s">
        <v>9</v>
      </c>
      <c r="I81" s="23" t="s">
        <v>3</v>
      </c>
      <c r="J81" s="24" t="s">
        <v>4</v>
      </c>
      <c r="K81" s="25" t="s">
        <v>5</v>
      </c>
      <c r="L81" s="25" t="s">
        <v>6</v>
      </c>
      <c r="M81" s="28" t="s">
        <v>7</v>
      </c>
      <c r="N81" s="27" t="s">
        <v>8</v>
      </c>
    </row>
    <row r="82" spans="2:14" x14ac:dyDescent="0.2">
      <c r="B82" s="30">
        <v>1</v>
      </c>
      <c r="C82" s="31">
        <v>27</v>
      </c>
      <c r="D82" s="32" t="s">
        <v>103</v>
      </c>
      <c r="E82" s="7" t="s">
        <v>16</v>
      </c>
      <c r="F82" s="34">
        <v>13.3</v>
      </c>
      <c r="G82" s="35">
        <v>16</v>
      </c>
      <c r="H82" s="36">
        <v>11.5</v>
      </c>
      <c r="I82" s="30">
        <v>1</v>
      </c>
      <c r="J82" s="31">
        <v>22</v>
      </c>
      <c r="K82" s="32" t="s">
        <v>104</v>
      </c>
      <c r="L82" s="7" t="s">
        <v>49</v>
      </c>
      <c r="M82" s="34">
        <v>13.9</v>
      </c>
      <c r="N82" s="35">
        <v>12</v>
      </c>
    </row>
    <row r="83" spans="2:14" x14ac:dyDescent="0.2">
      <c r="B83" s="30">
        <v>2</v>
      </c>
      <c r="C83" s="31">
        <v>31</v>
      </c>
      <c r="D83" s="32" t="s">
        <v>105</v>
      </c>
      <c r="E83" s="7" t="s">
        <v>21</v>
      </c>
      <c r="F83" s="34">
        <v>13.5</v>
      </c>
      <c r="G83" s="35">
        <v>14</v>
      </c>
      <c r="H83" s="39"/>
      <c r="I83" s="30">
        <v>2</v>
      </c>
      <c r="J83" s="31">
        <v>32</v>
      </c>
      <c r="K83" s="32" t="s">
        <v>106</v>
      </c>
      <c r="L83" s="7" t="s">
        <v>21</v>
      </c>
      <c r="M83" s="34">
        <v>14</v>
      </c>
      <c r="N83" s="35">
        <v>10</v>
      </c>
    </row>
    <row r="84" spans="2:14" x14ac:dyDescent="0.2">
      <c r="B84" s="30">
        <v>3</v>
      </c>
      <c r="C84" s="31">
        <v>21</v>
      </c>
      <c r="D84" s="32" t="s">
        <v>107</v>
      </c>
      <c r="E84" s="7" t="s">
        <v>49</v>
      </c>
      <c r="F84" s="34">
        <v>13.6</v>
      </c>
      <c r="G84" s="35">
        <v>12</v>
      </c>
      <c r="H84" s="39"/>
      <c r="I84" s="30">
        <v>3</v>
      </c>
      <c r="J84" s="31">
        <v>28</v>
      </c>
      <c r="K84" s="32" t="s">
        <v>108</v>
      </c>
      <c r="L84" s="7" t="s">
        <v>16</v>
      </c>
      <c r="M84" s="34">
        <v>14.1</v>
      </c>
      <c r="N84" s="35">
        <v>8</v>
      </c>
    </row>
    <row r="85" spans="2:14" x14ac:dyDescent="0.2">
      <c r="B85" s="30">
        <v>4</v>
      </c>
      <c r="C85" s="31">
        <v>23</v>
      </c>
      <c r="D85" s="32" t="s">
        <v>109</v>
      </c>
      <c r="E85" s="7" t="s">
        <v>27</v>
      </c>
      <c r="F85" s="34">
        <v>15.6</v>
      </c>
      <c r="G85" s="35">
        <v>10</v>
      </c>
      <c r="H85" s="39"/>
      <c r="I85" s="30">
        <v>4</v>
      </c>
      <c r="J85" s="31"/>
      <c r="K85" s="32" t="s">
        <v>22</v>
      </c>
      <c r="L85" s="7" t="s">
        <v>22</v>
      </c>
      <c r="M85" s="34"/>
      <c r="N85" s="35">
        <v>6</v>
      </c>
    </row>
    <row r="86" spans="2:14" x14ac:dyDescent="0.2">
      <c r="B86" s="30">
        <v>5</v>
      </c>
      <c r="C86" s="31">
        <v>19</v>
      </c>
      <c r="D86" s="32" t="s">
        <v>110</v>
      </c>
      <c r="E86" s="7" t="s">
        <v>43</v>
      </c>
      <c r="F86" s="34">
        <v>16.2</v>
      </c>
      <c r="G86" s="35">
        <v>8</v>
      </c>
      <c r="H86" s="39"/>
      <c r="I86" s="30">
        <v>5</v>
      </c>
      <c r="J86" s="31"/>
      <c r="K86" s="32" t="s">
        <v>22</v>
      </c>
      <c r="L86" s="7" t="s">
        <v>22</v>
      </c>
      <c r="M86" s="34"/>
      <c r="N86" s="35">
        <v>4</v>
      </c>
    </row>
    <row r="87" spans="2:14" x14ac:dyDescent="0.2">
      <c r="B87" s="30">
        <v>6</v>
      </c>
      <c r="C87" s="31">
        <v>17</v>
      </c>
      <c r="D87" s="32" t="s">
        <v>111</v>
      </c>
      <c r="E87" s="7" t="s">
        <v>19</v>
      </c>
      <c r="F87" s="34">
        <v>18.600000000000001</v>
      </c>
      <c r="G87" s="35">
        <v>6</v>
      </c>
      <c r="H87" s="39"/>
      <c r="I87" s="30">
        <v>6</v>
      </c>
      <c r="J87" s="31"/>
      <c r="K87" s="32" t="s">
        <v>22</v>
      </c>
      <c r="L87" s="7" t="s">
        <v>22</v>
      </c>
      <c r="M87" s="34"/>
      <c r="N87" s="35">
        <v>3</v>
      </c>
    </row>
    <row r="88" spans="2:14" x14ac:dyDescent="0.2">
      <c r="B88" s="30">
        <v>7</v>
      </c>
      <c r="C88" s="31"/>
      <c r="D88" s="32" t="s">
        <v>22</v>
      </c>
      <c r="E88" s="7" t="s">
        <v>22</v>
      </c>
      <c r="F88" s="34"/>
      <c r="G88" s="35">
        <v>4</v>
      </c>
      <c r="H88" s="39"/>
      <c r="I88" s="30">
        <v>7</v>
      </c>
      <c r="J88" s="31"/>
      <c r="K88" s="32" t="s">
        <v>22</v>
      </c>
      <c r="L88" s="7" t="s">
        <v>22</v>
      </c>
      <c r="M88" s="34"/>
      <c r="N88" s="35">
        <v>2</v>
      </c>
    </row>
    <row r="89" spans="2:14" ht="16" thickBot="1" x14ac:dyDescent="0.25">
      <c r="B89" s="42">
        <v>8</v>
      </c>
      <c r="C89" s="43"/>
      <c r="D89" s="44" t="s">
        <v>22</v>
      </c>
      <c r="E89" s="48" t="s">
        <v>22</v>
      </c>
      <c r="F89" s="46"/>
      <c r="G89" s="47">
        <v>2</v>
      </c>
      <c r="H89" s="39"/>
      <c r="I89" s="42">
        <v>8</v>
      </c>
      <c r="J89" s="43"/>
      <c r="K89" s="44" t="s">
        <v>22</v>
      </c>
      <c r="L89" s="48" t="s">
        <v>22</v>
      </c>
      <c r="M89" s="46"/>
      <c r="N89" s="47">
        <v>1</v>
      </c>
    </row>
    <row r="90" spans="2:14" ht="16" thickBot="1" x14ac:dyDescent="0.25">
      <c r="F90" s="4"/>
    </row>
    <row r="91" spans="2:14" ht="16" thickBot="1" x14ac:dyDescent="0.25">
      <c r="B91" s="12" t="s">
        <v>112</v>
      </c>
      <c r="C91" s="13"/>
      <c r="D91" s="14"/>
      <c r="E91" s="14"/>
      <c r="F91" s="50"/>
      <c r="G91" s="56"/>
      <c r="H91" s="18"/>
      <c r="I91" s="12" t="s">
        <v>113</v>
      </c>
      <c r="J91" s="13"/>
      <c r="K91" s="14"/>
      <c r="L91" s="14"/>
      <c r="M91" s="50"/>
      <c r="N91" s="56"/>
    </row>
    <row r="92" spans="2:14" x14ac:dyDescent="0.2">
      <c r="B92" s="23" t="s">
        <v>3</v>
      </c>
      <c r="C92" s="24" t="s">
        <v>4</v>
      </c>
      <c r="D92" s="25" t="s">
        <v>5</v>
      </c>
      <c r="E92" s="25" t="s">
        <v>6</v>
      </c>
      <c r="F92" s="28" t="s">
        <v>7</v>
      </c>
      <c r="G92" s="27" t="s">
        <v>8</v>
      </c>
      <c r="H92" s="26" t="s">
        <v>9</v>
      </c>
      <c r="I92" s="23" t="s">
        <v>3</v>
      </c>
      <c r="J92" s="24" t="s">
        <v>4</v>
      </c>
      <c r="K92" s="25" t="s">
        <v>5</v>
      </c>
      <c r="L92" s="25" t="s">
        <v>6</v>
      </c>
      <c r="M92" s="28" t="s">
        <v>7</v>
      </c>
      <c r="N92" s="27" t="s">
        <v>8</v>
      </c>
    </row>
    <row r="93" spans="2:14" x14ac:dyDescent="0.2">
      <c r="B93" s="30">
        <v>1</v>
      </c>
      <c r="C93" s="31">
        <v>25</v>
      </c>
      <c r="D93" s="32" t="s">
        <v>40</v>
      </c>
      <c r="E93" s="7" t="s">
        <v>14</v>
      </c>
      <c r="F93" s="57">
        <v>1.3761574074074075E-3</v>
      </c>
      <c r="G93" s="35">
        <v>16</v>
      </c>
      <c r="H93" s="62">
        <v>1.2700231481481482E-3</v>
      </c>
      <c r="I93" s="30">
        <v>1</v>
      </c>
      <c r="J93" s="31">
        <v>31</v>
      </c>
      <c r="K93" s="32" t="s">
        <v>50</v>
      </c>
      <c r="L93" s="7" t="s">
        <v>21</v>
      </c>
      <c r="M93" s="57">
        <v>1.4664351851851852E-3</v>
      </c>
      <c r="N93" s="35">
        <v>12</v>
      </c>
    </row>
    <row r="94" spans="2:14" x14ac:dyDescent="0.2">
      <c r="B94" s="30">
        <v>2</v>
      </c>
      <c r="C94" s="31">
        <v>29</v>
      </c>
      <c r="D94" s="32" t="s">
        <v>45</v>
      </c>
      <c r="E94" s="7" t="s">
        <v>11</v>
      </c>
      <c r="F94" s="57">
        <v>1.4027777777777777E-3</v>
      </c>
      <c r="G94" s="35">
        <v>14</v>
      </c>
      <c r="H94" s="39"/>
      <c r="I94" s="30">
        <v>2</v>
      </c>
      <c r="J94" s="31">
        <v>28</v>
      </c>
      <c r="K94" s="32" t="s">
        <v>114</v>
      </c>
      <c r="L94" s="7" t="s">
        <v>16</v>
      </c>
      <c r="M94" s="57">
        <v>1.6527777777777775E-3</v>
      </c>
      <c r="N94" s="35">
        <v>10</v>
      </c>
    </row>
    <row r="95" spans="2:14" x14ac:dyDescent="0.2">
      <c r="B95" s="30">
        <v>3</v>
      </c>
      <c r="C95" s="31">
        <v>32</v>
      </c>
      <c r="D95" s="32" t="s">
        <v>115</v>
      </c>
      <c r="E95" s="7" t="s">
        <v>21</v>
      </c>
      <c r="F95" s="57">
        <v>1.423611111111111E-3</v>
      </c>
      <c r="G95" s="35">
        <v>12</v>
      </c>
      <c r="H95" s="39"/>
      <c r="I95" s="162">
        <v>3</v>
      </c>
      <c r="J95" s="163">
        <v>18</v>
      </c>
      <c r="K95" s="164" t="s">
        <v>44</v>
      </c>
      <c r="L95" s="169" t="s">
        <v>19</v>
      </c>
      <c r="M95" s="179">
        <v>1.8090277777777777E-3</v>
      </c>
      <c r="N95" s="167">
        <v>8</v>
      </c>
    </row>
    <row r="96" spans="2:14" x14ac:dyDescent="0.2">
      <c r="B96" s="30">
        <v>4</v>
      </c>
      <c r="C96" s="31">
        <v>27</v>
      </c>
      <c r="D96" s="32" t="s">
        <v>116</v>
      </c>
      <c r="E96" s="7" t="s">
        <v>16</v>
      </c>
      <c r="F96" s="57">
        <v>1.5416666666666669E-3</v>
      </c>
      <c r="G96" s="35">
        <v>10</v>
      </c>
      <c r="H96" s="39"/>
      <c r="I96" s="30">
        <v>4</v>
      </c>
      <c r="J96" s="31">
        <v>26</v>
      </c>
      <c r="K96" s="32" t="s">
        <v>46</v>
      </c>
      <c r="L96" s="7" t="s">
        <v>14</v>
      </c>
      <c r="M96" s="57">
        <v>1.8321759259259257E-3</v>
      </c>
      <c r="N96" s="35">
        <v>6</v>
      </c>
    </row>
    <row r="97" spans="2:14" x14ac:dyDescent="0.2">
      <c r="B97" s="162">
        <v>5</v>
      </c>
      <c r="C97" s="163">
        <v>17</v>
      </c>
      <c r="D97" s="164" t="s">
        <v>117</v>
      </c>
      <c r="E97" s="169" t="s">
        <v>19</v>
      </c>
      <c r="F97" s="179">
        <v>1.5972222222222221E-3</v>
      </c>
      <c r="G97" s="167">
        <v>8</v>
      </c>
      <c r="H97" s="39"/>
      <c r="I97" s="30">
        <v>5</v>
      </c>
      <c r="J97" s="31"/>
      <c r="K97" s="32" t="s">
        <v>22</v>
      </c>
      <c r="L97" s="7" t="s">
        <v>22</v>
      </c>
      <c r="M97" s="57"/>
      <c r="N97" s="35">
        <v>4</v>
      </c>
    </row>
    <row r="98" spans="2:14" x14ac:dyDescent="0.2">
      <c r="B98" s="30">
        <v>6</v>
      </c>
      <c r="C98" s="31">
        <v>21</v>
      </c>
      <c r="D98" s="32" t="s">
        <v>48</v>
      </c>
      <c r="E98" s="7" t="s">
        <v>49</v>
      </c>
      <c r="F98" s="57">
        <v>1.6840277777777776E-3</v>
      </c>
      <c r="G98" s="35">
        <v>6</v>
      </c>
      <c r="H98" s="39"/>
      <c r="I98" s="30">
        <v>6</v>
      </c>
      <c r="J98" s="31"/>
      <c r="K98" s="32" t="s">
        <v>22</v>
      </c>
      <c r="L98" s="7" t="s">
        <v>22</v>
      </c>
      <c r="M98" s="57"/>
      <c r="N98" s="35">
        <v>3</v>
      </c>
    </row>
    <row r="99" spans="2:14" x14ac:dyDescent="0.2">
      <c r="B99" s="30">
        <v>7</v>
      </c>
      <c r="C99" s="31">
        <v>19</v>
      </c>
      <c r="D99" s="32" t="s">
        <v>118</v>
      </c>
      <c r="E99" s="7" t="s">
        <v>43</v>
      </c>
      <c r="F99" s="57">
        <v>1.738425925925926E-3</v>
      </c>
      <c r="G99" s="35">
        <v>4</v>
      </c>
      <c r="H99" s="39"/>
      <c r="I99" s="30">
        <v>7</v>
      </c>
      <c r="J99" s="31"/>
      <c r="K99" s="32" t="s">
        <v>22</v>
      </c>
      <c r="L99" s="7" t="s">
        <v>22</v>
      </c>
      <c r="M99" s="57"/>
      <c r="N99" s="35">
        <v>2</v>
      </c>
    </row>
    <row r="100" spans="2:14" ht="16" thickBot="1" x14ac:dyDescent="0.25">
      <c r="B100" s="42">
        <v>8</v>
      </c>
      <c r="C100" s="43"/>
      <c r="D100" s="44" t="s">
        <v>22</v>
      </c>
      <c r="E100" s="48" t="s">
        <v>22</v>
      </c>
      <c r="F100" s="58"/>
      <c r="G100" s="47">
        <v>2</v>
      </c>
      <c r="H100" s="39"/>
      <c r="I100" s="42">
        <v>8</v>
      </c>
      <c r="J100" s="43"/>
      <c r="K100" s="44" t="s">
        <v>22</v>
      </c>
      <c r="L100" s="48" t="s">
        <v>22</v>
      </c>
      <c r="M100" s="58"/>
      <c r="N100" s="47">
        <v>1</v>
      </c>
    </row>
    <row r="101" spans="2:14" ht="16" thickBot="1" x14ac:dyDescent="0.25">
      <c r="F101" s="4"/>
      <c r="M101" s="59"/>
    </row>
    <row r="102" spans="2:14" ht="16" thickBot="1" x14ac:dyDescent="0.25">
      <c r="B102" s="12" t="s">
        <v>119</v>
      </c>
      <c r="C102" s="13"/>
      <c r="D102" s="14"/>
      <c r="E102" s="14"/>
      <c r="F102" s="50"/>
      <c r="G102" s="56"/>
      <c r="H102" s="18"/>
      <c r="I102" s="12" t="s">
        <v>120</v>
      </c>
      <c r="J102" s="13"/>
      <c r="K102" s="14"/>
      <c r="L102" s="14"/>
      <c r="M102" s="60"/>
      <c r="N102" s="56"/>
    </row>
    <row r="103" spans="2:14" x14ac:dyDescent="0.2">
      <c r="B103" s="23" t="s">
        <v>3</v>
      </c>
      <c r="C103" s="24" t="s">
        <v>4</v>
      </c>
      <c r="D103" s="25" t="s">
        <v>5</v>
      </c>
      <c r="E103" s="25" t="s">
        <v>6</v>
      </c>
      <c r="F103" s="28" t="s">
        <v>7</v>
      </c>
      <c r="G103" s="27" t="s">
        <v>8</v>
      </c>
      <c r="H103" s="26" t="s">
        <v>9</v>
      </c>
      <c r="I103" s="23" t="s">
        <v>3</v>
      </c>
      <c r="J103" s="24" t="s">
        <v>4</v>
      </c>
      <c r="K103" s="25" t="s">
        <v>5</v>
      </c>
      <c r="L103" s="25" t="s">
        <v>6</v>
      </c>
      <c r="M103" s="61" t="s">
        <v>7</v>
      </c>
      <c r="N103" s="27" t="s">
        <v>8</v>
      </c>
    </row>
    <row r="104" spans="2:14" s="170" customFormat="1" x14ac:dyDescent="0.2">
      <c r="B104" s="162">
        <v>1</v>
      </c>
      <c r="C104" s="163">
        <v>18</v>
      </c>
      <c r="D104" s="164" t="s">
        <v>121</v>
      </c>
      <c r="E104" s="169" t="s">
        <v>19</v>
      </c>
      <c r="F104" s="179">
        <v>1.7986111111111111E-3</v>
      </c>
      <c r="G104" s="167">
        <v>16</v>
      </c>
      <c r="H104" s="180">
        <v>1.5300925925925924E-3</v>
      </c>
      <c r="I104" s="162">
        <v>1</v>
      </c>
      <c r="J104" s="163">
        <v>17</v>
      </c>
      <c r="K104" s="164" t="s">
        <v>122</v>
      </c>
      <c r="L104" s="169" t="s">
        <v>19</v>
      </c>
      <c r="M104" s="179">
        <v>1.8587962962962965E-3</v>
      </c>
      <c r="N104" s="167">
        <v>12</v>
      </c>
    </row>
    <row r="105" spans="2:14" x14ac:dyDescent="0.2">
      <c r="B105" s="30">
        <v>2</v>
      </c>
      <c r="C105" s="31">
        <v>21</v>
      </c>
      <c r="D105" s="32" t="s">
        <v>60</v>
      </c>
      <c r="E105" s="7" t="s">
        <v>49</v>
      </c>
      <c r="F105" s="57">
        <v>1.8703703703703703E-3</v>
      </c>
      <c r="G105" s="35">
        <v>14</v>
      </c>
      <c r="H105" s="39"/>
      <c r="I105" s="30">
        <v>2</v>
      </c>
      <c r="J105" s="31"/>
      <c r="K105" s="32" t="s">
        <v>22</v>
      </c>
      <c r="L105" s="7" t="s">
        <v>22</v>
      </c>
      <c r="M105" s="57"/>
      <c r="N105" s="35">
        <v>10</v>
      </c>
    </row>
    <row r="106" spans="2:14" x14ac:dyDescent="0.2">
      <c r="B106" s="30">
        <v>3</v>
      </c>
      <c r="C106" s="31">
        <v>24</v>
      </c>
      <c r="D106" s="32" t="s">
        <v>53</v>
      </c>
      <c r="E106" s="7" t="s">
        <v>27</v>
      </c>
      <c r="F106" s="57">
        <v>1.8773148148148145E-3</v>
      </c>
      <c r="G106" s="35">
        <v>12</v>
      </c>
      <c r="H106" s="39"/>
      <c r="I106" s="30">
        <v>3</v>
      </c>
      <c r="J106" s="31"/>
      <c r="K106" s="32" t="s">
        <v>22</v>
      </c>
      <c r="L106" s="7" t="s">
        <v>22</v>
      </c>
      <c r="M106" s="57"/>
      <c r="N106" s="35">
        <v>8</v>
      </c>
    </row>
    <row r="107" spans="2:14" x14ac:dyDescent="0.2">
      <c r="B107" s="30">
        <v>4</v>
      </c>
      <c r="C107" s="31">
        <v>29</v>
      </c>
      <c r="D107" s="32" t="s">
        <v>62</v>
      </c>
      <c r="E107" s="7" t="s">
        <v>11</v>
      </c>
      <c r="F107" s="57">
        <v>1.957175925925926E-3</v>
      </c>
      <c r="G107" s="35">
        <v>10</v>
      </c>
      <c r="H107" s="39"/>
      <c r="I107" s="30">
        <v>4</v>
      </c>
      <c r="J107" s="31"/>
      <c r="K107" s="32" t="s">
        <v>22</v>
      </c>
      <c r="L107" s="7" t="s">
        <v>22</v>
      </c>
      <c r="M107" s="57"/>
      <c r="N107" s="35">
        <v>6</v>
      </c>
    </row>
    <row r="108" spans="2:14" x14ac:dyDescent="0.2">
      <c r="B108" s="30">
        <v>5</v>
      </c>
      <c r="C108" s="31">
        <v>25</v>
      </c>
      <c r="D108" s="32" t="s">
        <v>63</v>
      </c>
      <c r="E108" s="7" t="s">
        <v>14</v>
      </c>
      <c r="F108" s="57">
        <v>1.9618055555555556E-3</v>
      </c>
      <c r="G108" s="35">
        <v>8</v>
      </c>
      <c r="H108" s="39"/>
      <c r="I108" s="30">
        <v>5</v>
      </c>
      <c r="J108" s="31"/>
      <c r="K108" s="32" t="s">
        <v>22</v>
      </c>
      <c r="L108" s="7" t="s">
        <v>22</v>
      </c>
      <c r="M108" s="57"/>
      <c r="N108" s="35">
        <v>4</v>
      </c>
    </row>
    <row r="109" spans="2:14" x14ac:dyDescent="0.2">
      <c r="B109" s="30">
        <v>6</v>
      </c>
      <c r="C109" s="31">
        <v>31</v>
      </c>
      <c r="D109" s="32" t="s">
        <v>123</v>
      </c>
      <c r="E109" s="7" t="s">
        <v>21</v>
      </c>
      <c r="F109" s="57">
        <v>2.0081018518518516E-3</v>
      </c>
      <c r="G109" s="35">
        <v>6</v>
      </c>
      <c r="H109" s="39"/>
      <c r="I109" s="30">
        <v>6</v>
      </c>
      <c r="J109" s="31"/>
      <c r="K109" s="32" t="s">
        <v>22</v>
      </c>
      <c r="L109" s="7" t="s">
        <v>22</v>
      </c>
      <c r="M109" s="57"/>
      <c r="N109" s="35">
        <v>3</v>
      </c>
    </row>
    <row r="110" spans="2:14" x14ac:dyDescent="0.2">
      <c r="B110" s="30">
        <v>7</v>
      </c>
      <c r="C110" s="31">
        <v>19</v>
      </c>
      <c r="D110" s="32" t="s">
        <v>124</v>
      </c>
      <c r="E110" s="7" t="s">
        <v>43</v>
      </c>
      <c r="F110" s="57">
        <v>2.0821759259259257E-3</v>
      </c>
      <c r="G110" s="35">
        <v>4</v>
      </c>
      <c r="H110" s="39"/>
      <c r="I110" s="30">
        <v>7</v>
      </c>
      <c r="J110" s="31"/>
      <c r="K110" s="32" t="s">
        <v>22</v>
      </c>
      <c r="L110" s="7" t="s">
        <v>22</v>
      </c>
      <c r="M110" s="57"/>
      <c r="N110" s="35">
        <v>2</v>
      </c>
    </row>
    <row r="111" spans="2:14" ht="16" thickBot="1" x14ac:dyDescent="0.25">
      <c r="B111" s="42">
        <v>8</v>
      </c>
      <c r="C111" s="43">
        <v>28</v>
      </c>
      <c r="D111" s="44" t="s">
        <v>125</v>
      </c>
      <c r="E111" s="48" t="s">
        <v>16</v>
      </c>
      <c r="F111" s="58">
        <v>2.2233796296296294E-3</v>
      </c>
      <c r="G111" s="47">
        <v>2</v>
      </c>
      <c r="H111" s="39"/>
      <c r="I111" s="42">
        <v>8</v>
      </c>
      <c r="J111" s="43"/>
      <c r="K111" s="44" t="s">
        <v>22</v>
      </c>
      <c r="L111" s="48" t="s">
        <v>22</v>
      </c>
      <c r="M111" s="58"/>
      <c r="N111" s="47">
        <v>1</v>
      </c>
    </row>
    <row r="112" spans="2:14" ht="16" thickBot="1" x14ac:dyDescent="0.25">
      <c r="F112" s="59"/>
      <c r="M112" s="59"/>
    </row>
    <row r="113" spans="2:14" ht="16" thickBot="1" x14ac:dyDescent="0.25">
      <c r="B113" s="12" t="s">
        <v>126</v>
      </c>
      <c r="C113" s="13"/>
      <c r="D113" s="14"/>
      <c r="E113" s="14"/>
      <c r="F113" s="63"/>
      <c r="G113" s="64"/>
      <c r="H113" s="7"/>
      <c r="I113" s="12" t="s">
        <v>127</v>
      </c>
      <c r="J113" s="13"/>
      <c r="K113" s="14"/>
      <c r="L113" s="14"/>
      <c r="M113" s="63"/>
      <c r="N113" s="64"/>
    </row>
    <row r="114" spans="2:14" x14ac:dyDescent="0.2">
      <c r="B114" s="23" t="s">
        <v>3</v>
      </c>
      <c r="C114" s="24" t="s">
        <v>4</v>
      </c>
      <c r="D114" s="25" t="s">
        <v>5</v>
      </c>
      <c r="E114" s="25" t="s">
        <v>6</v>
      </c>
      <c r="F114" s="61" t="s">
        <v>7</v>
      </c>
      <c r="G114" s="27" t="s">
        <v>8</v>
      </c>
      <c r="H114" s="26" t="s">
        <v>9</v>
      </c>
      <c r="I114" s="23" t="s">
        <v>3</v>
      </c>
      <c r="J114" s="24" t="s">
        <v>4</v>
      </c>
      <c r="K114" s="25" t="s">
        <v>5</v>
      </c>
      <c r="L114" s="25" t="s">
        <v>6</v>
      </c>
      <c r="M114" s="61" t="s">
        <v>7</v>
      </c>
      <c r="N114" s="27" t="s">
        <v>8</v>
      </c>
    </row>
    <row r="115" spans="2:14" x14ac:dyDescent="0.2">
      <c r="B115" s="30">
        <v>1</v>
      </c>
      <c r="C115" s="31">
        <v>25</v>
      </c>
      <c r="D115" s="32" t="s">
        <v>69</v>
      </c>
      <c r="E115" s="7" t="s">
        <v>14</v>
      </c>
      <c r="F115" s="57">
        <v>1.5925925925925927E-3</v>
      </c>
      <c r="G115" s="35">
        <v>16</v>
      </c>
      <c r="H115" s="62">
        <v>1.3923611111111109E-3</v>
      </c>
      <c r="I115" s="30">
        <v>1</v>
      </c>
      <c r="J115" s="31">
        <v>26</v>
      </c>
      <c r="K115" s="32" t="s">
        <v>128</v>
      </c>
      <c r="L115" s="7" t="s">
        <v>14</v>
      </c>
      <c r="M115" s="57">
        <v>1.6689814814814814E-3</v>
      </c>
      <c r="N115" s="35">
        <v>12</v>
      </c>
    </row>
    <row r="116" spans="2:14" x14ac:dyDescent="0.2">
      <c r="B116" s="30">
        <v>2</v>
      </c>
      <c r="C116" s="31">
        <v>27</v>
      </c>
      <c r="D116" s="32" t="s">
        <v>72</v>
      </c>
      <c r="E116" s="7" t="s">
        <v>16</v>
      </c>
      <c r="F116" s="57">
        <v>1.6319444444444445E-3</v>
      </c>
      <c r="G116" s="35">
        <v>14</v>
      </c>
      <c r="H116" s="39"/>
      <c r="I116" s="30">
        <v>2</v>
      </c>
      <c r="J116" s="31">
        <v>32</v>
      </c>
      <c r="K116" s="32" t="s">
        <v>129</v>
      </c>
      <c r="L116" s="7" t="s">
        <v>21</v>
      </c>
      <c r="M116" s="57">
        <v>1.8287037037037037E-3</v>
      </c>
      <c r="N116" s="35">
        <v>10</v>
      </c>
    </row>
    <row r="117" spans="2:14" x14ac:dyDescent="0.2">
      <c r="B117" s="30">
        <v>3</v>
      </c>
      <c r="C117" s="31">
        <v>19</v>
      </c>
      <c r="D117" s="32" t="s">
        <v>130</v>
      </c>
      <c r="E117" s="7" t="s">
        <v>43</v>
      </c>
      <c r="F117" s="57">
        <v>1.6689814814814814E-3</v>
      </c>
      <c r="G117" s="35">
        <v>12</v>
      </c>
      <c r="H117" s="39"/>
      <c r="I117" s="30">
        <v>3</v>
      </c>
      <c r="J117" s="31">
        <v>18</v>
      </c>
      <c r="K117" s="32" t="s">
        <v>131</v>
      </c>
      <c r="L117" s="7" t="s">
        <v>19</v>
      </c>
      <c r="M117" s="57">
        <v>1.8541666666666665E-3</v>
      </c>
      <c r="N117" s="35">
        <v>8</v>
      </c>
    </row>
    <row r="118" spans="2:14" x14ac:dyDescent="0.2">
      <c r="B118" s="30">
        <v>4</v>
      </c>
      <c r="C118" s="31">
        <v>21</v>
      </c>
      <c r="D118" s="32" t="s">
        <v>132</v>
      </c>
      <c r="E118" s="7" t="s">
        <v>49</v>
      </c>
      <c r="F118" s="57">
        <v>1.6886574074074076E-3</v>
      </c>
      <c r="G118" s="35">
        <v>10</v>
      </c>
      <c r="H118" s="39"/>
      <c r="I118" s="30">
        <v>4</v>
      </c>
      <c r="J118" s="31">
        <v>28</v>
      </c>
      <c r="K118" s="32" t="s">
        <v>133</v>
      </c>
      <c r="L118" s="7" t="s">
        <v>16</v>
      </c>
      <c r="M118" s="57">
        <v>1.9259259259259262E-3</v>
      </c>
      <c r="N118" s="35">
        <v>6</v>
      </c>
    </row>
    <row r="119" spans="2:14" x14ac:dyDescent="0.2">
      <c r="B119" s="30">
        <v>5</v>
      </c>
      <c r="C119" s="31">
        <v>31</v>
      </c>
      <c r="D119" s="32" t="s">
        <v>134</v>
      </c>
      <c r="E119" s="7" t="s">
        <v>21</v>
      </c>
      <c r="F119" s="57">
        <v>1.7175925925925926E-3</v>
      </c>
      <c r="G119" s="35">
        <v>8</v>
      </c>
      <c r="H119" s="39"/>
      <c r="I119" s="30">
        <v>5</v>
      </c>
      <c r="J119" s="31">
        <v>20</v>
      </c>
      <c r="K119" s="32" t="s">
        <v>135</v>
      </c>
      <c r="L119" s="7" t="s">
        <v>43</v>
      </c>
      <c r="M119" s="57">
        <v>1.9699074074074076E-3</v>
      </c>
      <c r="N119" s="35">
        <v>4</v>
      </c>
    </row>
    <row r="120" spans="2:14" x14ac:dyDescent="0.2">
      <c r="B120" s="30">
        <v>6</v>
      </c>
      <c r="C120" s="31">
        <v>17</v>
      </c>
      <c r="D120" s="32" t="s">
        <v>136</v>
      </c>
      <c r="E120" s="7" t="s">
        <v>19</v>
      </c>
      <c r="F120" s="57">
        <v>1.7569444444444447E-3</v>
      </c>
      <c r="G120" s="35">
        <v>6</v>
      </c>
      <c r="H120" s="39"/>
      <c r="I120" s="30">
        <v>6</v>
      </c>
      <c r="J120" s="31"/>
      <c r="K120" s="32" t="s">
        <v>22</v>
      </c>
      <c r="L120" s="7" t="s">
        <v>22</v>
      </c>
      <c r="M120" s="57"/>
      <c r="N120" s="35">
        <v>3</v>
      </c>
    </row>
    <row r="121" spans="2:14" x14ac:dyDescent="0.2">
      <c r="B121" s="30">
        <v>7</v>
      </c>
      <c r="C121" s="31"/>
      <c r="D121" s="32" t="s">
        <v>22</v>
      </c>
      <c r="E121" s="7" t="s">
        <v>22</v>
      </c>
      <c r="F121" s="57"/>
      <c r="G121" s="35">
        <v>4</v>
      </c>
      <c r="H121" s="39"/>
      <c r="I121" s="30">
        <v>7</v>
      </c>
      <c r="J121" s="31"/>
      <c r="K121" s="32" t="s">
        <v>22</v>
      </c>
      <c r="L121" s="7" t="s">
        <v>22</v>
      </c>
      <c r="M121" s="57"/>
      <c r="N121" s="35">
        <v>2</v>
      </c>
    </row>
    <row r="122" spans="2:14" ht="16" thickBot="1" x14ac:dyDescent="0.25">
      <c r="B122" s="42">
        <v>8</v>
      </c>
      <c r="C122" s="43"/>
      <c r="D122" s="44" t="s">
        <v>22</v>
      </c>
      <c r="E122" s="48" t="s">
        <v>22</v>
      </c>
      <c r="F122" s="58"/>
      <c r="G122" s="47">
        <v>2</v>
      </c>
      <c r="H122" s="39"/>
      <c r="I122" s="42">
        <v>8</v>
      </c>
      <c r="J122" s="43"/>
      <c r="K122" s="44" t="s">
        <v>22</v>
      </c>
      <c r="L122" s="48" t="s">
        <v>22</v>
      </c>
      <c r="M122" s="58"/>
      <c r="N122" s="47">
        <v>1</v>
      </c>
    </row>
    <row r="123" spans="2:14" ht="16" thickBot="1" x14ac:dyDescent="0.25">
      <c r="F123" s="59"/>
      <c r="M123" s="59"/>
    </row>
    <row r="124" spans="2:14" ht="16" thickBot="1" x14ac:dyDescent="0.25">
      <c r="B124" s="12" t="s">
        <v>137</v>
      </c>
      <c r="C124" s="13"/>
      <c r="D124" s="14"/>
      <c r="E124" s="14"/>
      <c r="F124" s="63"/>
      <c r="G124" s="64"/>
      <c r="H124" s="7"/>
      <c r="I124" s="12" t="s">
        <v>138</v>
      </c>
      <c r="J124" s="13"/>
      <c r="K124" s="14"/>
      <c r="L124" s="14"/>
      <c r="M124" s="63"/>
      <c r="N124" s="64"/>
    </row>
    <row r="125" spans="2:14" x14ac:dyDescent="0.2">
      <c r="B125" s="23" t="s">
        <v>3</v>
      </c>
      <c r="C125" s="24" t="s">
        <v>4</v>
      </c>
      <c r="D125" s="25" t="s">
        <v>5</v>
      </c>
      <c r="E125" s="25" t="s">
        <v>6</v>
      </c>
      <c r="F125" s="61" t="s">
        <v>7</v>
      </c>
      <c r="G125" s="27" t="s">
        <v>8</v>
      </c>
      <c r="H125" s="26" t="s">
        <v>9</v>
      </c>
      <c r="I125" s="23" t="s">
        <v>3</v>
      </c>
      <c r="J125" s="24" t="s">
        <v>4</v>
      </c>
      <c r="K125" s="25" t="s">
        <v>5</v>
      </c>
      <c r="L125" s="25" t="s">
        <v>6</v>
      </c>
      <c r="M125" s="61" t="s">
        <v>7</v>
      </c>
      <c r="N125" s="27" t="s">
        <v>8</v>
      </c>
    </row>
    <row r="126" spans="2:14" x14ac:dyDescent="0.2">
      <c r="B126" s="30">
        <v>1</v>
      </c>
      <c r="C126" s="31">
        <v>27</v>
      </c>
      <c r="D126" s="32" t="s">
        <v>17</v>
      </c>
      <c r="E126" s="7" t="s">
        <v>16</v>
      </c>
      <c r="F126" s="57">
        <v>1.5196759259259261E-3</v>
      </c>
      <c r="G126" s="35">
        <v>16</v>
      </c>
      <c r="H126" s="62">
        <v>1.3460648148148147E-3</v>
      </c>
      <c r="I126" s="162">
        <v>1</v>
      </c>
      <c r="J126" s="163">
        <v>18</v>
      </c>
      <c r="K126" s="164" t="s">
        <v>84</v>
      </c>
      <c r="L126" s="169" t="s">
        <v>19</v>
      </c>
      <c r="M126" s="179">
        <v>1.5659722222222221E-3</v>
      </c>
      <c r="N126" s="167">
        <v>12</v>
      </c>
    </row>
    <row r="127" spans="2:14" x14ac:dyDescent="0.2">
      <c r="B127" s="162">
        <v>2</v>
      </c>
      <c r="C127" s="163">
        <v>17</v>
      </c>
      <c r="D127" s="164" t="s">
        <v>89</v>
      </c>
      <c r="E127" s="169" t="s">
        <v>19</v>
      </c>
      <c r="F127" s="179">
        <v>1.5254629629629631E-3</v>
      </c>
      <c r="G127" s="167">
        <v>14</v>
      </c>
      <c r="H127" s="39"/>
      <c r="I127" s="30">
        <v>2</v>
      </c>
      <c r="J127" s="31">
        <v>23</v>
      </c>
      <c r="K127" s="32" t="s">
        <v>139</v>
      </c>
      <c r="L127" s="7" t="s">
        <v>27</v>
      </c>
      <c r="M127" s="57">
        <v>1.6655092592592592E-3</v>
      </c>
      <c r="N127" s="35">
        <v>10</v>
      </c>
    </row>
    <row r="128" spans="2:14" x14ac:dyDescent="0.2">
      <c r="B128" s="30">
        <v>3</v>
      </c>
      <c r="C128" s="31">
        <v>29</v>
      </c>
      <c r="D128" s="32" t="s">
        <v>10</v>
      </c>
      <c r="E128" s="7" t="s">
        <v>11</v>
      </c>
      <c r="F128" s="57">
        <v>1.5833333333333335E-3</v>
      </c>
      <c r="G128" s="35">
        <v>12</v>
      </c>
      <c r="H128" s="39"/>
      <c r="I128" s="30">
        <v>3</v>
      </c>
      <c r="J128" s="31">
        <v>19</v>
      </c>
      <c r="K128" s="32" t="s">
        <v>140</v>
      </c>
      <c r="L128" s="7" t="s">
        <v>43</v>
      </c>
      <c r="M128" s="57">
        <v>1.7094907407407408E-3</v>
      </c>
      <c r="N128" s="35">
        <v>8</v>
      </c>
    </row>
    <row r="129" spans="2:14" x14ac:dyDescent="0.2">
      <c r="B129" s="30">
        <v>4</v>
      </c>
      <c r="C129" s="31">
        <v>24</v>
      </c>
      <c r="D129" s="32" t="s">
        <v>141</v>
      </c>
      <c r="E129" s="7" t="s">
        <v>27</v>
      </c>
      <c r="F129" s="57">
        <v>1.6331018518518517E-3</v>
      </c>
      <c r="G129" s="35">
        <v>10</v>
      </c>
      <c r="H129" s="39"/>
      <c r="I129" s="30">
        <v>4</v>
      </c>
      <c r="J129" s="31">
        <v>30</v>
      </c>
      <c r="K129" s="32" t="s">
        <v>10</v>
      </c>
      <c r="L129" s="7" t="s">
        <v>11</v>
      </c>
      <c r="M129" s="57">
        <v>1.712962962962963E-3</v>
      </c>
      <c r="N129" s="35">
        <v>6</v>
      </c>
    </row>
    <row r="130" spans="2:14" x14ac:dyDescent="0.2">
      <c r="B130" s="30">
        <v>5</v>
      </c>
      <c r="C130" s="31">
        <v>20</v>
      </c>
      <c r="D130" s="32" t="s">
        <v>142</v>
      </c>
      <c r="E130" s="7" t="s">
        <v>43</v>
      </c>
      <c r="F130" s="57">
        <v>1.6770833333333334E-3</v>
      </c>
      <c r="G130" s="35">
        <v>8</v>
      </c>
      <c r="H130" s="39"/>
      <c r="I130" s="30">
        <v>5</v>
      </c>
      <c r="J130" s="31">
        <v>28</v>
      </c>
      <c r="K130" s="32" t="s">
        <v>15</v>
      </c>
      <c r="L130" s="7" t="s">
        <v>16</v>
      </c>
      <c r="M130" s="57">
        <v>1.7488425925925926E-3</v>
      </c>
      <c r="N130" s="35">
        <v>4</v>
      </c>
    </row>
    <row r="131" spans="2:14" x14ac:dyDescent="0.2">
      <c r="B131" s="30">
        <v>6</v>
      </c>
      <c r="C131" s="31">
        <v>31</v>
      </c>
      <c r="D131" s="32" t="s">
        <v>143</v>
      </c>
      <c r="E131" s="7" t="s">
        <v>21</v>
      </c>
      <c r="F131" s="57">
        <v>1.71875E-3</v>
      </c>
      <c r="G131" s="35">
        <v>6</v>
      </c>
      <c r="H131" s="39"/>
      <c r="I131" s="30">
        <v>6</v>
      </c>
      <c r="J131" s="31"/>
      <c r="K131" s="32" t="s">
        <v>22</v>
      </c>
      <c r="L131" s="7" t="s">
        <v>22</v>
      </c>
      <c r="M131" s="57"/>
      <c r="N131" s="35">
        <v>3</v>
      </c>
    </row>
    <row r="132" spans="2:14" x14ac:dyDescent="0.2">
      <c r="B132" s="30">
        <v>7</v>
      </c>
      <c r="C132" s="31"/>
      <c r="D132" s="32" t="s">
        <v>22</v>
      </c>
      <c r="E132" s="7" t="s">
        <v>22</v>
      </c>
      <c r="F132" s="57"/>
      <c r="G132" s="35">
        <v>4</v>
      </c>
      <c r="H132" s="39"/>
      <c r="I132" s="30">
        <v>7</v>
      </c>
      <c r="J132" s="31"/>
      <c r="K132" s="32" t="s">
        <v>22</v>
      </c>
      <c r="L132" s="7" t="s">
        <v>22</v>
      </c>
      <c r="M132" s="57"/>
      <c r="N132" s="35">
        <v>2</v>
      </c>
    </row>
    <row r="133" spans="2:14" ht="16" thickBot="1" x14ac:dyDescent="0.25">
      <c r="B133" s="42">
        <v>8</v>
      </c>
      <c r="C133" s="43"/>
      <c r="D133" s="44" t="s">
        <v>22</v>
      </c>
      <c r="E133" s="48" t="s">
        <v>22</v>
      </c>
      <c r="F133" s="58"/>
      <c r="G133" s="47">
        <v>2</v>
      </c>
      <c r="H133" s="39"/>
      <c r="I133" s="42">
        <v>8</v>
      </c>
      <c r="J133" s="43"/>
      <c r="K133" s="44" t="s">
        <v>22</v>
      </c>
      <c r="L133" s="48" t="s">
        <v>22</v>
      </c>
      <c r="M133" s="58"/>
      <c r="N133" s="47">
        <v>1</v>
      </c>
    </row>
    <row r="134" spans="2:14" ht="16" thickBot="1" x14ac:dyDescent="0.25">
      <c r="F134" s="59"/>
      <c r="M134" s="59"/>
    </row>
    <row r="135" spans="2:14" ht="16" thickBot="1" x14ac:dyDescent="0.25">
      <c r="B135" s="12" t="s">
        <v>144</v>
      </c>
      <c r="C135" s="13"/>
      <c r="D135" s="14"/>
      <c r="E135" s="14"/>
      <c r="F135" s="63"/>
      <c r="G135" s="64"/>
      <c r="H135" s="7"/>
      <c r="I135" s="12" t="s">
        <v>145</v>
      </c>
      <c r="J135" s="13"/>
      <c r="K135" s="14"/>
      <c r="L135" s="14"/>
      <c r="M135" s="63"/>
      <c r="N135" s="64"/>
    </row>
    <row r="136" spans="2:14" x14ac:dyDescent="0.2">
      <c r="B136" s="23" t="s">
        <v>3</v>
      </c>
      <c r="C136" s="24" t="s">
        <v>4</v>
      </c>
      <c r="D136" s="25" t="s">
        <v>5</v>
      </c>
      <c r="E136" s="25" t="s">
        <v>6</v>
      </c>
      <c r="F136" s="61" t="s">
        <v>7</v>
      </c>
      <c r="G136" s="27" t="s">
        <v>8</v>
      </c>
      <c r="H136" s="26" t="s">
        <v>9</v>
      </c>
      <c r="I136" s="23" t="s">
        <v>3</v>
      </c>
      <c r="J136" s="24" t="s">
        <v>4</v>
      </c>
      <c r="K136" s="25" t="s">
        <v>5</v>
      </c>
      <c r="L136" s="25" t="s">
        <v>6</v>
      </c>
      <c r="M136" s="61" t="s">
        <v>7</v>
      </c>
      <c r="N136" s="27" t="s">
        <v>8</v>
      </c>
    </row>
    <row r="137" spans="2:14" x14ac:dyDescent="0.2">
      <c r="B137" s="30">
        <v>1</v>
      </c>
      <c r="C137" s="31">
        <v>25</v>
      </c>
      <c r="D137" s="32" t="s">
        <v>29</v>
      </c>
      <c r="E137" s="7" t="s">
        <v>14</v>
      </c>
      <c r="F137" s="57">
        <v>1.3541666666666667E-3</v>
      </c>
      <c r="G137" s="35">
        <v>16</v>
      </c>
      <c r="H137" s="62">
        <v>1.2858796296296297E-3</v>
      </c>
      <c r="I137" s="30">
        <v>1</v>
      </c>
      <c r="J137" s="31">
        <v>26</v>
      </c>
      <c r="K137" s="32" t="s">
        <v>146</v>
      </c>
      <c r="L137" s="7" t="s">
        <v>14</v>
      </c>
      <c r="M137" s="57">
        <v>1.3888888888888889E-3</v>
      </c>
      <c r="N137" s="35">
        <v>12</v>
      </c>
    </row>
    <row r="138" spans="2:14" x14ac:dyDescent="0.2">
      <c r="B138" s="30">
        <v>2</v>
      </c>
      <c r="C138" s="31">
        <v>28</v>
      </c>
      <c r="D138" s="32" t="s">
        <v>147</v>
      </c>
      <c r="E138" s="7" t="s">
        <v>16</v>
      </c>
      <c r="F138" s="57">
        <v>1.3981481481481481E-3</v>
      </c>
      <c r="G138" s="35">
        <v>14</v>
      </c>
      <c r="H138" s="39"/>
      <c r="I138" s="30">
        <v>2</v>
      </c>
      <c r="J138" s="31">
        <v>27</v>
      </c>
      <c r="K138" s="32" t="s">
        <v>31</v>
      </c>
      <c r="L138" s="7" t="s">
        <v>16</v>
      </c>
      <c r="M138" s="57">
        <v>1.4016203703703706E-3</v>
      </c>
      <c r="N138" s="35">
        <v>10</v>
      </c>
    </row>
    <row r="139" spans="2:14" x14ac:dyDescent="0.2">
      <c r="B139" s="30">
        <v>3</v>
      </c>
      <c r="C139" s="31">
        <v>23</v>
      </c>
      <c r="D139" s="32" t="s">
        <v>148</v>
      </c>
      <c r="E139" s="7" t="s">
        <v>27</v>
      </c>
      <c r="F139" s="57">
        <v>1.4467592592592594E-3</v>
      </c>
      <c r="G139" s="35">
        <v>12</v>
      </c>
      <c r="H139" s="39"/>
      <c r="I139" s="30">
        <v>3</v>
      </c>
      <c r="J139" s="31">
        <v>24</v>
      </c>
      <c r="K139" s="32" t="s">
        <v>149</v>
      </c>
      <c r="L139" s="7" t="s">
        <v>27</v>
      </c>
      <c r="M139" s="57">
        <v>1.7395833333333332E-3</v>
      </c>
      <c r="N139" s="35">
        <v>8</v>
      </c>
    </row>
    <row r="140" spans="2:14" x14ac:dyDescent="0.2">
      <c r="B140" s="30">
        <v>4</v>
      </c>
      <c r="C140" s="31">
        <v>32</v>
      </c>
      <c r="D140" s="32" t="s">
        <v>150</v>
      </c>
      <c r="E140" s="7" t="s">
        <v>21</v>
      </c>
      <c r="F140" s="57">
        <v>1.96412037037037E-3</v>
      </c>
      <c r="G140" s="35">
        <v>10</v>
      </c>
      <c r="H140" s="39"/>
      <c r="I140" s="30">
        <v>4</v>
      </c>
      <c r="J140" s="31">
        <v>31</v>
      </c>
      <c r="K140" s="32" t="s">
        <v>106</v>
      </c>
      <c r="L140" s="7" t="s">
        <v>21</v>
      </c>
      <c r="M140" s="57">
        <v>2.2349537037037038E-3</v>
      </c>
      <c r="N140" s="35">
        <v>6</v>
      </c>
    </row>
    <row r="141" spans="2:14" x14ac:dyDescent="0.2">
      <c r="B141" s="30">
        <v>5</v>
      </c>
      <c r="C141" s="31"/>
      <c r="D141" s="32" t="s">
        <v>22</v>
      </c>
      <c r="E141" s="7" t="s">
        <v>22</v>
      </c>
      <c r="F141" s="57"/>
      <c r="G141" s="35">
        <v>8</v>
      </c>
      <c r="H141" s="39"/>
      <c r="I141" s="30">
        <v>5</v>
      </c>
      <c r="J141" s="31"/>
      <c r="K141" s="32" t="s">
        <v>22</v>
      </c>
      <c r="L141" s="7" t="s">
        <v>22</v>
      </c>
      <c r="M141" s="57"/>
      <c r="N141" s="35">
        <v>4</v>
      </c>
    </row>
    <row r="142" spans="2:14" x14ac:dyDescent="0.2">
      <c r="B142" s="30">
        <v>6</v>
      </c>
      <c r="C142" s="31"/>
      <c r="D142" s="32" t="s">
        <v>22</v>
      </c>
      <c r="E142" s="7" t="s">
        <v>22</v>
      </c>
      <c r="F142" s="57"/>
      <c r="G142" s="35">
        <v>6</v>
      </c>
      <c r="H142" s="39"/>
      <c r="I142" s="30">
        <v>6</v>
      </c>
      <c r="J142" s="31"/>
      <c r="K142" s="32" t="s">
        <v>22</v>
      </c>
      <c r="L142" s="7" t="s">
        <v>22</v>
      </c>
      <c r="M142" s="57"/>
      <c r="N142" s="35">
        <v>3</v>
      </c>
    </row>
    <row r="143" spans="2:14" x14ac:dyDescent="0.2">
      <c r="B143" s="30">
        <v>7</v>
      </c>
      <c r="C143" s="31"/>
      <c r="D143" s="32" t="s">
        <v>22</v>
      </c>
      <c r="E143" s="7" t="s">
        <v>22</v>
      </c>
      <c r="F143" s="57"/>
      <c r="G143" s="35">
        <v>4</v>
      </c>
      <c r="H143" s="39"/>
      <c r="I143" s="30">
        <v>7</v>
      </c>
      <c r="J143" s="31"/>
      <c r="K143" s="32" t="s">
        <v>22</v>
      </c>
      <c r="L143" s="7" t="s">
        <v>22</v>
      </c>
      <c r="M143" s="57"/>
      <c r="N143" s="35">
        <v>2</v>
      </c>
    </row>
    <row r="144" spans="2:14" ht="16" thickBot="1" x14ac:dyDescent="0.25">
      <c r="B144" s="42">
        <v>8</v>
      </c>
      <c r="C144" s="43"/>
      <c r="D144" s="44" t="s">
        <v>22</v>
      </c>
      <c r="E144" s="48" t="s">
        <v>22</v>
      </c>
      <c r="F144" s="58"/>
      <c r="G144" s="47">
        <v>2</v>
      </c>
      <c r="H144" s="39"/>
      <c r="I144" s="42">
        <v>8</v>
      </c>
      <c r="J144" s="43"/>
      <c r="K144" s="44" t="s">
        <v>22</v>
      </c>
      <c r="L144" s="48" t="s">
        <v>22</v>
      </c>
      <c r="M144" s="58"/>
      <c r="N144" s="47">
        <v>1</v>
      </c>
    </row>
    <row r="145" spans="2:14" ht="16" thickBot="1" x14ac:dyDescent="0.25">
      <c r="F145" s="59"/>
      <c r="M145" s="59"/>
    </row>
    <row r="146" spans="2:14" ht="16" thickBot="1" x14ac:dyDescent="0.25">
      <c r="B146" s="12" t="s">
        <v>151</v>
      </c>
      <c r="C146" s="13"/>
      <c r="D146" s="14"/>
      <c r="E146" s="14"/>
      <c r="F146" s="63"/>
      <c r="G146" s="64"/>
      <c r="H146" s="7"/>
      <c r="I146" s="12" t="s">
        <v>152</v>
      </c>
      <c r="J146" s="13"/>
      <c r="K146" s="14"/>
      <c r="L146" s="14"/>
      <c r="M146" s="63"/>
      <c r="N146" s="64"/>
    </row>
    <row r="147" spans="2:14" x14ac:dyDescent="0.2">
      <c r="B147" s="23" t="s">
        <v>3</v>
      </c>
      <c r="C147" s="24" t="s">
        <v>4</v>
      </c>
      <c r="D147" s="25" t="s">
        <v>5</v>
      </c>
      <c r="E147" s="25" t="s">
        <v>6</v>
      </c>
      <c r="F147" s="61" t="s">
        <v>7</v>
      </c>
      <c r="G147" s="27" t="s">
        <v>8</v>
      </c>
      <c r="H147" s="26" t="s">
        <v>9</v>
      </c>
      <c r="I147" s="23" t="s">
        <v>3</v>
      </c>
      <c r="J147" s="24" t="s">
        <v>4</v>
      </c>
      <c r="K147" s="25" t="s">
        <v>5</v>
      </c>
      <c r="L147" s="25" t="s">
        <v>6</v>
      </c>
      <c r="M147" s="61" t="s">
        <v>7</v>
      </c>
      <c r="N147" s="27" t="s">
        <v>8</v>
      </c>
    </row>
    <row r="148" spans="2:14" x14ac:dyDescent="0.2">
      <c r="B148" s="30">
        <v>1</v>
      </c>
      <c r="C148" s="31">
        <v>27</v>
      </c>
      <c r="D148" s="32" t="s">
        <v>32</v>
      </c>
      <c r="E148" s="7" t="s">
        <v>16</v>
      </c>
      <c r="F148" s="57">
        <v>1.4953703703703702E-3</v>
      </c>
      <c r="G148" s="35">
        <v>16</v>
      </c>
      <c r="H148" s="62">
        <v>1.4270833333333334E-3</v>
      </c>
      <c r="I148" s="162">
        <v>1</v>
      </c>
      <c r="J148" s="163">
        <v>17</v>
      </c>
      <c r="K148" s="164" t="s">
        <v>153</v>
      </c>
      <c r="L148" s="169" t="s">
        <v>19</v>
      </c>
      <c r="M148" s="179">
        <v>1.6134259259259259E-3</v>
      </c>
      <c r="N148" s="167">
        <v>12</v>
      </c>
    </row>
    <row r="149" spans="2:14" x14ac:dyDescent="0.2">
      <c r="B149" s="30">
        <v>2</v>
      </c>
      <c r="C149" s="31">
        <v>18</v>
      </c>
      <c r="D149" s="32" t="s">
        <v>154</v>
      </c>
      <c r="E149" s="7" t="s">
        <v>19</v>
      </c>
      <c r="F149" s="57">
        <v>1.6041666666666667E-3</v>
      </c>
      <c r="G149" s="35">
        <v>14</v>
      </c>
      <c r="H149" s="39"/>
      <c r="I149" s="30">
        <v>2</v>
      </c>
      <c r="J149" s="31">
        <v>28</v>
      </c>
      <c r="K149" s="32" t="s">
        <v>155</v>
      </c>
      <c r="L149" s="7" t="s">
        <v>16</v>
      </c>
      <c r="M149" s="57">
        <v>1.7372685185185188E-3</v>
      </c>
      <c r="N149" s="35">
        <v>10</v>
      </c>
    </row>
    <row r="150" spans="2:14" x14ac:dyDescent="0.2">
      <c r="B150" s="30">
        <v>3</v>
      </c>
      <c r="C150" s="31">
        <v>32</v>
      </c>
      <c r="D150" s="32" t="s">
        <v>156</v>
      </c>
      <c r="E150" s="7" t="s">
        <v>21</v>
      </c>
      <c r="F150" s="57">
        <v>1.7152777777777776E-3</v>
      </c>
      <c r="G150" s="35">
        <v>12</v>
      </c>
      <c r="H150" s="39"/>
      <c r="I150" s="30">
        <v>3</v>
      </c>
      <c r="J150" s="31">
        <v>31</v>
      </c>
      <c r="K150" s="32" t="s">
        <v>105</v>
      </c>
      <c r="L150" s="7" t="s">
        <v>21</v>
      </c>
      <c r="M150" s="57">
        <v>1.8414351851851853E-3</v>
      </c>
      <c r="N150" s="35">
        <v>8</v>
      </c>
    </row>
    <row r="151" spans="2:14" x14ac:dyDescent="0.2">
      <c r="B151" s="30">
        <v>4</v>
      </c>
      <c r="C151" s="31">
        <v>21</v>
      </c>
      <c r="D151" s="32" t="s">
        <v>104</v>
      </c>
      <c r="E151" s="7" t="s">
        <v>49</v>
      </c>
      <c r="F151" s="57">
        <v>1.8541666666666665E-3</v>
      </c>
      <c r="G151" s="35">
        <v>10</v>
      </c>
      <c r="H151" s="39"/>
      <c r="I151" s="30">
        <v>4</v>
      </c>
      <c r="J151" s="31">
        <v>22</v>
      </c>
      <c r="K151" s="32" t="s">
        <v>107</v>
      </c>
      <c r="L151" s="7" t="s">
        <v>49</v>
      </c>
      <c r="M151" s="57">
        <v>2.0497685185185185E-3</v>
      </c>
      <c r="N151" s="35">
        <v>6</v>
      </c>
    </row>
    <row r="152" spans="2:14" x14ac:dyDescent="0.2">
      <c r="B152" s="30">
        <v>5</v>
      </c>
      <c r="C152" s="31">
        <v>23</v>
      </c>
      <c r="D152" s="32" t="s">
        <v>157</v>
      </c>
      <c r="E152" s="7" t="s">
        <v>27</v>
      </c>
      <c r="F152" s="57">
        <v>1.9166666666666666E-3</v>
      </c>
      <c r="G152" s="35">
        <v>8</v>
      </c>
      <c r="H152" s="39"/>
      <c r="I152" s="30">
        <v>5</v>
      </c>
      <c r="J152" s="31"/>
      <c r="K152" s="32" t="s">
        <v>22</v>
      </c>
      <c r="L152" s="7" t="s">
        <v>22</v>
      </c>
      <c r="M152" s="57"/>
      <c r="N152" s="35">
        <v>4</v>
      </c>
    </row>
    <row r="153" spans="2:14" x14ac:dyDescent="0.2">
      <c r="B153" s="30">
        <v>6</v>
      </c>
      <c r="C153" s="31">
        <v>19</v>
      </c>
      <c r="D153" s="32" t="s">
        <v>110</v>
      </c>
      <c r="E153" s="7" t="s">
        <v>43</v>
      </c>
      <c r="F153" s="57">
        <v>2.0590277777777777E-3</v>
      </c>
      <c r="G153" s="35">
        <v>6</v>
      </c>
      <c r="H153" s="39"/>
      <c r="I153" s="30">
        <v>6</v>
      </c>
      <c r="J153" s="31"/>
      <c r="K153" s="32" t="s">
        <v>22</v>
      </c>
      <c r="L153" s="7" t="s">
        <v>22</v>
      </c>
      <c r="M153" s="57"/>
      <c r="N153" s="35">
        <v>3</v>
      </c>
    </row>
    <row r="154" spans="2:14" x14ac:dyDescent="0.2">
      <c r="B154" s="30">
        <v>7</v>
      </c>
      <c r="C154" s="31"/>
      <c r="D154" s="32" t="s">
        <v>22</v>
      </c>
      <c r="E154" s="7" t="s">
        <v>22</v>
      </c>
      <c r="F154" s="57"/>
      <c r="G154" s="35">
        <v>4</v>
      </c>
      <c r="H154" s="39"/>
      <c r="I154" s="30">
        <v>7</v>
      </c>
      <c r="J154" s="31"/>
      <c r="K154" s="32" t="s">
        <v>22</v>
      </c>
      <c r="L154" s="7" t="s">
        <v>22</v>
      </c>
      <c r="M154" s="57"/>
      <c r="N154" s="35">
        <v>2</v>
      </c>
    </row>
    <row r="155" spans="2:14" ht="16" thickBot="1" x14ac:dyDescent="0.25">
      <c r="B155" s="42">
        <v>8</v>
      </c>
      <c r="C155" s="43"/>
      <c r="D155" s="44" t="s">
        <v>22</v>
      </c>
      <c r="E155" s="48" t="s">
        <v>22</v>
      </c>
      <c r="F155" s="58"/>
      <c r="G155" s="47">
        <v>2</v>
      </c>
      <c r="H155" s="39"/>
      <c r="I155" s="42">
        <v>8</v>
      </c>
      <c r="J155" s="43"/>
      <c r="K155" s="44" t="s">
        <v>22</v>
      </c>
      <c r="L155" s="48" t="s">
        <v>22</v>
      </c>
      <c r="M155" s="58"/>
      <c r="N155" s="47">
        <v>1</v>
      </c>
    </row>
    <row r="156" spans="2:14" ht="16" thickBot="1" x14ac:dyDescent="0.25"/>
    <row r="157" spans="2:14" ht="16" thickBot="1" x14ac:dyDescent="0.25">
      <c r="B157" s="12" t="s">
        <v>158</v>
      </c>
      <c r="C157" s="13"/>
      <c r="D157" s="14"/>
      <c r="E157" s="14"/>
      <c r="F157" s="65"/>
      <c r="G157" s="64"/>
      <c r="H157" s="7"/>
      <c r="I157" s="12" t="s">
        <v>159</v>
      </c>
      <c r="J157" s="13"/>
      <c r="K157" s="14"/>
      <c r="L157" s="14"/>
      <c r="M157" s="66"/>
      <c r="N157" s="64"/>
    </row>
    <row r="158" spans="2:14" x14ac:dyDescent="0.2">
      <c r="B158" s="23" t="s">
        <v>3</v>
      </c>
      <c r="C158" s="24" t="s">
        <v>4</v>
      </c>
      <c r="D158" s="25" t="s">
        <v>5</v>
      </c>
      <c r="E158" s="25" t="s">
        <v>6</v>
      </c>
      <c r="F158" s="26" t="s">
        <v>7</v>
      </c>
      <c r="G158" s="27" t="s">
        <v>8</v>
      </c>
      <c r="H158" s="26" t="s">
        <v>9</v>
      </c>
      <c r="I158" s="23" t="s">
        <v>3</v>
      </c>
      <c r="J158" s="24" t="s">
        <v>4</v>
      </c>
      <c r="K158" s="25" t="s">
        <v>5</v>
      </c>
      <c r="L158" s="25" t="s">
        <v>6</v>
      </c>
      <c r="M158" s="28" t="s">
        <v>7</v>
      </c>
      <c r="N158" s="27" t="s">
        <v>8</v>
      </c>
    </row>
    <row r="159" spans="2:14" x14ac:dyDescent="0.2">
      <c r="B159" s="30">
        <v>1</v>
      </c>
      <c r="C159" s="31">
        <v>17</v>
      </c>
      <c r="D159" s="32"/>
      <c r="E159" s="7" t="s">
        <v>19</v>
      </c>
      <c r="F159" s="34">
        <v>66.8</v>
      </c>
      <c r="G159" s="35">
        <v>16</v>
      </c>
      <c r="H159" s="36">
        <v>0</v>
      </c>
      <c r="I159" s="30">
        <v>1</v>
      </c>
      <c r="J159" s="31"/>
      <c r="K159" s="32" t="s">
        <v>22</v>
      </c>
      <c r="L159" s="7" t="s">
        <v>22</v>
      </c>
      <c r="M159" s="57"/>
      <c r="N159" s="35">
        <v>12</v>
      </c>
    </row>
    <row r="160" spans="2:14" x14ac:dyDescent="0.2">
      <c r="B160" s="30">
        <v>2</v>
      </c>
      <c r="C160" s="31">
        <v>27</v>
      </c>
      <c r="D160" s="32"/>
      <c r="E160" s="7" t="s">
        <v>16</v>
      </c>
      <c r="F160" s="34">
        <v>67.099999999999994</v>
      </c>
      <c r="G160" s="35">
        <v>14</v>
      </c>
      <c r="H160" s="39"/>
      <c r="I160" s="30">
        <v>2</v>
      </c>
      <c r="J160" s="31"/>
      <c r="K160" s="32" t="s">
        <v>22</v>
      </c>
      <c r="L160" s="7" t="s">
        <v>22</v>
      </c>
      <c r="M160" s="57"/>
      <c r="N160" s="35">
        <v>10</v>
      </c>
    </row>
    <row r="161" spans="2:14" x14ac:dyDescent="0.2">
      <c r="B161" s="30">
        <v>3</v>
      </c>
      <c r="C161" s="31">
        <v>31</v>
      </c>
      <c r="D161" s="32"/>
      <c r="E161" s="7" t="s">
        <v>21</v>
      </c>
      <c r="F161" s="34">
        <v>69.400000000000006</v>
      </c>
      <c r="G161" s="35">
        <v>12</v>
      </c>
      <c r="H161" s="39"/>
      <c r="I161" s="30">
        <v>3</v>
      </c>
      <c r="J161" s="31"/>
      <c r="K161" s="32" t="s">
        <v>22</v>
      </c>
      <c r="L161" s="7" t="s">
        <v>22</v>
      </c>
      <c r="M161" s="57"/>
      <c r="N161" s="35">
        <v>8</v>
      </c>
    </row>
    <row r="162" spans="2:14" x14ac:dyDescent="0.2">
      <c r="B162" s="30">
        <v>4</v>
      </c>
      <c r="C162" s="31">
        <v>19</v>
      </c>
      <c r="D162" s="32"/>
      <c r="E162" s="7" t="s">
        <v>43</v>
      </c>
      <c r="F162" s="34">
        <v>71.2</v>
      </c>
      <c r="G162" s="35">
        <v>10</v>
      </c>
      <c r="H162" s="39"/>
      <c r="I162" s="30">
        <v>4</v>
      </c>
      <c r="J162" s="31"/>
      <c r="K162" s="32" t="s">
        <v>22</v>
      </c>
      <c r="L162" s="7" t="s">
        <v>22</v>
      </c>
      <c r="M162" s="57"/>
      <c r="N162" s="35">
        <v>6</v>
      </c>
    </row>
    <row r="163" spans="2:14" x14ac:dyDescent="0.2">
      <c r="B163" s="30">
        <v>5</v>
      </c>
      <c r="C163" s="31"/>
      <c r="D163" s="32"/>
      <c r="E163" s="7" t="s">
        <v>22</v>
      </c>
      <c r="F163" s="34"/>
      <c r="G163" s="35">
        <v>8</v>
      </c>
      <c r="H163" s="39"/>
      <c r="I163" s="30">
        <v>5</v>
      </c>
      <c r="J163" s="31"/>
      <c r="K163" s="32" t="s">
        <v>22</v>
      </c>
      <c r="L163" s="7" t="s">
        <v>22</v>
      </c>
      <c r="M163" s="57"/>
      <c r="N163" s="35">
        <v>4</v>
      </c>
    </row>
    <row r="164" spans="2:14" x14ac:dyDescent="0.2">
      <c r="B164" s="30">
        <v>6</v>
      </c>
      <c r="C164" s="31"/>
      <c r="D164" s="32"/>
      <c r="E164" s="7" t="s">
        <v>22</v>
      </c>
      <c r="F164" s="34"/>
      <c r="G164" s="35">
        <v>6</v>
      </c>
      <c r="H164" s="39"/>
      <c r="I164" s="30">
        <v>6</v>
      </c>
      <c r="J164" s="31"/>
      <c r="K164" s="32" t="s">
        <v>22</v>
      </c>
      <c r="L164" s="7" t="s">
        <v>22</v>
      </c>
      <c r="M164" s="57"/>
      <c r="N164" s="35">
        <v>3</v>
      </c>
    </row>
    <row r="165" spans="2:14" x14ac:dyDescent="0.2">
      <c r="B165" s="30">
        <v>7</v>
      </c>
      <c r="C165" s="31"/>
      <c r="D165" s="32"/>
      <c r="E165" s="7" t="s">
        <v>22</v>
      </c>
      <c r="F165" s="34"/>
      <c r="G165" s="35">
        <v>4</v>
      </c>
      <c r="H165" s="39"/>
      <c r="I165" s="30">
        <v>7</v>
      </c>
      <c r="J165" s="31"/>
      <c r="K165" s="32" t="s">
        <v>22</v>
      </c>
      <c r="L165" s="7" t="s">
        <v>22</v>
      </c>
      <c r="M165" s="57"/>
      <c r="N165" s="35">
        <v>2</v>
      </c>
    </row>
    <row r="166" spans="2:14" ht="16" thickBot="1" x14ac:dyDescent="0.25">
      <c r="B166" s="42">
        <v>8</v>
      </c>
      <c r="C166" s="43"/>
      <c r="D166" s="44"/>
      <c r="E166" s="48" t="s">
        <v>22</v>
      </c>
      <c r="F166" s="46"/>
      <c r="G166" s="47">
        <v>2</v>
      </c>
      <c r="H166" s="39"/>
      <c r="I166" s="42">
        <v>8</v>
      </c>
      <c r="J166" s="43"/>
      <c r="K166" s="44" t="s">
        <v>22</v>
      </c>
      <c r="L166" s="48" t="s">
        <v>22</v>
      </c>
      <c r="M166" s="58"/>
      <c r="N166" s="47">
        <v>1</v>
      </c>
    </row>
    <row r="167" spans="2:14" ht="16" thickBot="1" x14ac:dyDescent="0.25"/>
    <row r="168" spans="2:14" ht="16" thickBot="1" x14ac:dyDescent="0.25">
      <c r="B168" s="12" t="s">
        <v>160</v>
      </c>
      <c r="C168" s="13"/>
      <c r="D168" s="14"/>
      <c r="E168" s="14"/>
      <c r="F168" s="65"/>
      <c r="G168" s="64"/>
      <c r="H168" s="7"/>
      <c r="I168" s="12" t="s">
        <v>159</v>
      </c>
      <c r="J168" s="13"/>
      <c r="K168" s="14"/>
      <c r="L168" s="14"/>
      <c r="M168" s="66"/>
      <c r="N168" s="64"/>
    </row>
    <row r="169" spans="2:14" x14ac:dyDescent="0.2">
      <c r="B169" s="23" t="s">
        <v>3</v>
      </c>
      <c r="C169" s="24" t="s">
        <v>4</v>
      </c>
      <c r="D169" s="25" t="s">
        <v>5</v>
      </c>
      <c r="E169" s="25" t="s">
        <v>6</v>
      </c>
      <c r="F169" s="26" t="s">
        <v>7</v>
      </c>
      <c r="G169" s="27" t="s">
        <v>8</v>
      </c>
      <c r="H169" s="26" t="s">
        <v>9</v>
      </c>
      <c r="I169" s="23" t="s">
        <v>3</v>
      </c>
      <c r="J169" s="24" t="s">
        <v>4</v>
      </c>
      <c r="K169" s="25" t="s">
        <v>5</v>
      </c>
      <c r="L169" s="25" t="s">
        <v>6</v>
      </c>
      <c r="M169" s="28" t="s">
        <v>7</v>
      </c>
      <c r="N169" s="27" t="s">
        <v>8</v>
      </c>
    </row>
    <row r="170" spans="2:14" x14ac:dyDescent="0.2">
      <c r="B170" s="30">
        <v>1</v>
      </c>
      <c r="C170" s="31">
        <v>27</v>
      </c>
      <c r="D170" s="32"/>
      <c r="E170" s="7" t="s">
        <v>16</v>
      </c>
      <c r="F170" s="34">
        <v>61.2</v>
      </c>
      <c r="G170" s="35">
        <v>16</v>
      </c>
      <c r="H170" s="36">
        <v>0</v>
      </c>
      <c r="I170" s="30">
        <v>1</v>
      </c>
      <c r="J170" s="31"/>
      <c r="K170" s="32" t="s">
        <v>22</v>
      </c>
      <c r="L170" s="7" t="s">
        <v>22</v>
      </c>
      <c r="M170" s="34"/>
      <c r="N170" s="35">
        <v>12</v>
      </c>
    </row>
    <row r="171" spans="2:14" x14ac:dyDescent="0.2">
      <c r="B171" s="30">
        <v>2</v>
      </c>
      <c r="C171" s="31">
        <v>17</v>
      </c>
      <c r="D171" s="32"/>
      <c r="E171" s="7" t="s">
        <v>19</v>
      </c>
      <c r="F171" s="34">
        <v>61.9</v>
      </c>
      <c r="G171" s="35">
        <v>14</v>
      </c>
      <c r="H171" s="39"/>
      <c r="I171" s="30">
        <v>2</v>
      </c>
      <c r="J171" s="31"/>
      <c r="K171" s="32" t="s">
        <v>22</v>
      </c>
      <c r="L171" s="7" t="s">
        <v>22</v>
      </c>
      <c r="M171" s="34"/>
      <c r="N171" s="35">
        <v>10</v>
      </c>
    </row>
    <row r="172" spans="2:14" x14ac:dyDescent="0.2">
      <c r="B172" s="30">
        <v>3</v>
      </c>
      <c r="C172" s="31">
        <v>19</v>
      </c>
      <c r="D172" s="32"/>
      <c r="E172" s="7" t="s">
        <v>43</v>
      </c>
      <c r="F172" s="34">
        <v>63.1</v>
      </c>
      <c r="G172" s="35">
        <v>12</v>
      </c>
      <c r="H172" s="39"/>
      <c r="I172" s="30">
        <v>3</v>
      </c>
      <c r="J172" s="31"/>
      <c r="K172" s="32" t="s">
        <v>22</v>
      </c>
      <c r="L172" s="7" t="s">
        <v>22</v>
      </c>
      <c r="M172" s="34"/>
      <c r="N172" s="35">
        <v>8</v>
      </c>
    </row>
    <row r="173" spans="2:14" x14ac:dyDescent="0.2">
      <c r="B173" s="30">
        <v>4</v>
      </c>
      <c r="C173" s="31">
        <v>31</v>
      </c>
      <c r="D173" s="32"/>
      <c r="E173" s="7" t="s">
        <v>21</v>
      </c>
      <c r="F173" s="34">
        <v>63.3</v>
      </c>
      <c r="G173" s="35">
        <v>10</v>
      </c>
      <c r="H173" s="39"/>
      <c r="I173" s="30">
        <v>4</v>
      </c>
      <c r="J173" s="31"/>
      <c r="K173" s="32" t="s">
        <v>22</v>
      </c>
      <c r="L173" s="7" t="s">
        <v>22</v>
      </c>
      <c r="M173" s="34"/>
      <c r="N173" s="35">
        <v>6</v>
      </c>
    </row>
    <row r="174" spans="2:14" x14ac:dyDescent="0.2">
      <c r="B174" s="30">
        <v>5</v>
      </c>
      <c r="C174" s="31"/>
      <c r="D174" s="32"/>
      <c r="E174" s="7" t="s">
        <v>22</v>
      </c>
      <c r="F174" s="34"/>
      <c r="G174" s="35">
        <v>8</v>
      </c>
      <c r="H174" s="39"/>
      <c r="I174" s="30">
        <v>5</v>
      </c>
      <c r="J174" s="31"/>
      <c r="K174" s="32" t="s">
        <v>22</v>
      </c>
      <c r="L174" s="7" t="s">
        <v>22</v>
      </c>
      <c r="M174" s="34"/>
      <c r="N174" s="35">
        <v>4</v>
      </c>
    </row>
    <row r="175" spans="2:14" x14ac:dyDescent="0.2">
      <c r="B175" s="30">
        <v>6</v>
      </c>
      <c r="C175" s="31"/>
      <c r="D175" s="32"/>
      <c r="E175" s="7" t="s">
        <v>22</v>
      </c>
      <c r="F175" s="34"/>
      <c r="G175" s="35">
        <v>6</v>
      </c>
      <c r="H175" s="39"/>
      <c r="I175" s="30">
        <v>6</v>
      </c>
      <c r="J175" s="31"/>
      <c r="K175" s="32" t="s">
        <v>22</v>
      </c>
      <c r="L175" s="7" t="s">
        <v>22</v>
      </c>
      <c r="M175" s="34"/>
      <c r="N175" s="35">
        <v>3</v>
      </c>
    </row>
    <row r="176" spans="2:14" x14ac:dyDescent="0.2">
      <c r="B176" s="30">
        <v>7</v>
      </c>
      <c r="C176" s="31"/>
      <c r="D176" s="32"/>
      <c r="E176" s="7" t="s">
        <v>22</v>
      </c>
      <c r="F176" s="34"/>
      <c r="G176" s="35">
        <v>4</v>
      </c>
      <c r="H176" s="39"/>
      <c r="I176" s="30">
        <v>7</v>
      </c>
      <c r="J176" s="31"/>
      <c r="K176" s="32" t="s">
        <v>22</v>
      </c>
      <c r="L176" s="7" t="s">
        <v>22</v>
      </c>
      <c r="M176" s="34"/>
      <c r="N176" s="35">
        <v>2</v>
      </c>
    </row>
    <row r="177" spans="2:14" ht="16" thickBot="1" x14ac:dyDescent="0.25">
      <c r="B177" s="42">
        <v>8</v>
      </c>
      <c r="C177" s="43"/>
      <c r="D177" s="44"/>
      <c r="E177" s="48" t="s">
        <v>22</v>
      </c>
      <c r="F177" s="46"/>
      <c r="G177" s="47">
        <v>2</v>
      </c>
      <c r="H177" s="39"/>
      <c r="I177" s="42">
        <v>8</v>
      </c>
      <c r="J177" s="43"/>
      <c r="K177" s="44" t="s">
        <v>22</v>
      </c>
      <c r="L177" s="48" t="s">
        <v>22</v>
      </c>
      <c r="M177" s="46"/>
      <c r="N177" s="47">
        <v>1</v>
      </c>
    </row>
    <row r="178" spans="2:14" ht="16" thickBot="1" x14ac:dyDescent="0.25"/>
    <row r="179" spans="2:14" ht="16" thickBot="1" x14ac:dyDescent="0.25">
      <c r="B179" s="12" t="s">
        <v>161</v>
      </c>
      <c r="C179" s="13"/>
      <c r="D179" s="14"/>
      <c r="E179" s="14"/>
      <c r="F179" s="65"/>
      <c r="G179" s="64"/>
      <c r="H179" s="7"/>
      <c r="I179" s="12" t="s">
        <v>159</v>
      </c>
      <c r="J179" s="13"/>
      <c r="K179" s="14"/>
      <c r="L179" s="14"/>
      <c r="M179" s="66"/>
      <c r="N179" s="64"/>
    </row>
    <row r="180" spans="2:14" x14ac:dyDescent="0.2">
      <c r="B180" s="23" t="s">
        <v>3</v>
      </c>
      <c r="C180" s="24" t="s">
        <v>4</v>
      </c>
      <c r="D180" s="25" t="s">
        <v>5</v>
      </c>
      <c r="E180" s="25" t="s">
        <v>6</v>
      </c>
      <c r="F180" s="26" t="s">
        <v>7</v>
      </c>
      <c r="G180" s="27" t="s">
        <v>8</v>
      </c>
      <c r="H180" s="26" t="s">
        <v>9</v>
      </c>
      <c r="I180" s="23" t="s">
        <v>3</v>
      </c>
      <c r="J180" s="24" t="s">
        <v>4</v>
      </c>
      <c r="K180" s="25" t="s">
        <v>5</v>
      </c>
      <c r="L180" s="25" t="s">
        <v>6</v>
      </c>
      <c r="M180" s="28" t="s">
        <v>7</v>
      </c>
      <c r="N180" s="27" t="s">
        <v>8</v>
      </c>
    </row>
    <row r="181" spans="2:14" x14ac:dyDescent="0.2">
      <c r="B181" s="30">
        <v>1</v>
      </c>
      <c r="C181" s="31">
        <v>19</v>
      </c>
      <c r="D181" s="32"/>
      <c r="E181" s="7" t="s">
        <v>43</v>
      </c>
      <c r="F181" s="34">
        <v>52.3</v>
      </c>
      <c r="G181" s="35">
        <v>16</v>
      </c>
      <c r="H181" s="36">
        <v>0</v>
      </c>
      <c r="I181" s="30">
        <v>1</v>
      </c>
      <c r="J181" s="31"/>
      <c r="K181" s="67"/>
      <c r="L181" s="7" t="s">
        <v>22</v>
      </c>
      <c r="M181" s="34"/>
      <c r="N181" s="35">
        <v>12</v>
      </c>
    </row>
    <row r="182" spans="2:14" x14ac:dyDescent="0.2">
      <c r="B182" s="30">
        <v>2</v>
      </c>
      <c r="C182" s="31">
        <v>27</v>
      </c>
      <c r="D182" s="32"/>
      <c r="E182" s="7" t="s">
        <v>16</v>
      </c>
      <c r="F182" s="34">
        <v>53</v>
      </c>
      <c r="G182" s="35">
        <v>14</v>
      </c>
      <c r="H182" s="39"/>
      <c r="I182" s="30">
        <v>2</v>
      </c>
      <c r="J182" s="31"/>
      <c r="K182" s="67"/>
      <c r="L182" s="7" t="s">
        <v>22</v>
      </c>
      <c r="M182" s="34"/>
      <c r="N182" s="35">
        <v>10</v>
      </c>
    </row>
    <row r="183" spans="2:14" x14ac:dyDescent="0.2">
      <c r="B183" s="30">
        <v>3</v>
      </c>
      <c r="C183" s="31">
        <v>21</v>
      </c>
      <c r="D183" s="32"/>
      <c r="E183" s="7" t="s">
        <v>49</v>
      </c>
      <c r="F183" s="34">
        <v>55.6</v>
      </c>
      <c r="G183" s="35">
        <v>12</v>
      </c>
      <c r="H183" s="39"/>
      <c r="I183" s="30">
        <v>3</v>
      </c>
      <c r="J183" s="31"/>
      <c r="K183" s="67"/>
      <c r="L183" s="7" t="s">
        <v>22</v>
      </c>
      <c r="M183" s="34"/>
      <c r="N183" s="35">
        <v>8</v>
      </c>
    </row>
    <row r="184" spans="2:14" x14ac:dyDescent="0.2">
      <c r="B184" s="30">
        <v>4</v>
      </c>
      <c r="C184" s="31">
        <v>17</v>
      </c>
      <c r="D184" s="32"/>
      <c r="E184" s="7" t="s">
        <v>19</v>
      </c>
      <c r="F184" s="34">
        <v>57.1</v>
      </c>
      <c r="G184" s="35">
        <v>10</v>
      </c>
      <c r="H184" s="39"/>
      <c r="I184" s="30">
        <v>4</v>
      </c>
      <c r="J184" s="31"/>
      <c r="K184" s="67"/>
      <c r="L184" s="7" t="s">
        <v>22</v>
      </c>
      <c r="M184" s="34"/>
      <c r="N184" s="35">
        <v>6</v>
      </c>
    </row>
    <row r="185" spans="2:14" x14ac:dyDescent="0.2">
      <c r="B185" s="30">
        <v>5</v>
      </c>
      <c r="C185" s="31">
        <v>31</v>
      </c>
      <c r="D185" s="32"/>
      <c r="E185" s="7" t="s">
        <v>21</v>
      </c>
      <c r="F185" s="34">
        <v>57.5</v>
      </c>
      <c r="G185" s="35">
        <v>8</v>
      </c>
      <c r="H185" s="39"/>
      <c r="I185" s="30">
        <v>5</v>
      </c>
      <c r="J185" s="31"/>
      <c r="K185" s="67"/>
      <c r="L185" s="7" t="s">
        <v>22</v>
      </c>
      <c r="M185" s="34"/>
      <c r="N185" s="35">
        <v>4</v>
      </c>
    </row>
    <row r="186" spans="2:14" x14ac:dyDescent="0.2">
      <c r="B186" s="30">
        <v>6</v>
      </c>
      <c r="C186" s="31"/>
      <c r="D186" s="32"/>
      <c r="E186" s="7" t="s">
        <v>22</v>
      </c>
      <c r="F186" s="34"/>
      <c r="G186" s="35">
        <v>6</v>
      </c>
      <c r="H186" s="39"/>
      <c r="I186" s="30">
        <v>6</v>
      </c>
      <c r="J186" s="31"/>
      <c r="K186" s="67"/>
      <c r="L186" s="7" t="s">
        <v>22</v>
      </c>
      <c r="M186" s="34"/>
      <c r="N186" s="35">
        <v>3</v>
      </c>
    </row>
    <row r="187" spans="2:14" x14ac:dyDescent="0.2">
      <c r="B187" s="30">
        <v>7</v>
      </c>
      <c r="C187" s="31"/>
      <c r="D187" s="32"/>
      <c r="E187" s="7" t="s">
        <v>22</v>
      </c>
      <c r="F187" s="34"/>
      <c r="G187" s="35">
        <v>4</v>
      </c>
      <c r="H187" s="39"/>
      <c r="I187" s="30">
        <v>7</v>
      </c>
      <c r="J187" s="31"/>
      <c r="K187" s="67"/>
      <c r="L187" s="7" t="s">
        <v>22</v>
      </c>
      <c r="M187" s="34"/>
      <c r="N187" s="35">
        <v>2</v>
      </c>
    </row>
    <row r="188" spans="2:14" ht="16" thickBot="1" x14ac:dyDescent="0.25">
      <c r="B188" s="42">
        <v>8</v>
      </c>
      <c r="C188" s="43"/>
      <c r="D188" s="44"/>
      <c r="E188" s="48" t="s">
        <v>22</v>
      </c>
      <c r="F188" s="46"/>
      <c r="G188" s="47">
        <v>2</v>
      </c>
      <c r="H188" s="39"/>
      <c r="I188" s="42">
        <v>8</v>
      </c>
      <c r="J188" s="43"/>
      <c r="K188" s="68"/>
      <c r="L188" s="48" t="s">
        <v>22</v>
      </c>
      <c r="M188" s="46"/>
      <c r="N188" s="47">
        <v>1</v>
      </c>
    </row>
    <row r="189" spans="2:14" ht="16" thickBot="1" x14ac:dyDescent="0.25"/>
    <row r="190" spans="2:14" ht="16" thickBot="1" x14ac:dyDescent="0.25">
      <c r="B190" s="12" t="s">
        <v>162</v>
      </c>
      <c r="C190" s="13"/>
      <c r="D190" s="14"/>
      <c r="E190" s="14"/>
      <c r="F190" s="65"/>
      <c r="G190" s="64"/>
      <c r="H190" s="7"/>
      <c r="I190" s="12" t="s">
        <v>159</v>
      </c>
      <c r="J190" s="13"/>
      <c r="K190" s="14"/>
      <c r="L190" s="14"/>
      <c r="M190" s="66"/>
      <c r="N190" s="64"/>
    </row>
    <row r="191" spans="2:14" x14ac:dyDescent="0.2">
      <c r="B191" s="23" t="s">
        <v>3</v>
      </c>
      <c r="C191" s="24" t="s">
        <v>4</v>
      </c>
      <c r="D191" s="25" t="s">
        <v>5</v>
      </c>
      <c r="E191" s="25" t="s">
        <v>6</v>
      </c>
      <c r="F191" s="26" t="s">
        <v>7</v>
      </c>
      <c r="G191" s="27" t="s">
        <v>8</v>
      </c>
      <c r="H191" s="26" t="s">
        <v>9</v>
      </c>
      <c r="I191" s="23" t="s">
        <v>3</v>
      </c>
      <c r="J191" s="24" t="s">
        <v>4</v>
      </c>
      <c r="K191" s="25" t="s">
        <v>5</v>
      </c>
      <c r="L191" s="25" t="s">
        <v>6</v>
      </c>
      <c r="M191" s="28" t="s">
        <v>7</v>
      </c>
      <c r="N191" s="27" t="s">
        <v>8</v>
      </c>
    </row>
    <row r="192" spans="2:14" x14ac:dyDescent="0.2">
      <c r="B192" s="30">
        <v>1</v>
      </c>
      <c r="C192" s="31">
        <v>23</v>
      </c>
      <c r="D192" s="69"/>
      <c r="E192" s="7" t="s">
        <v>27</v>
      </c>
      <c r="F192" s="34">
        <v>52.3</v>
      </c>
      <c r="G192" s="35">
        <v>16</v>
      </c>
      <c r="H192" s="36">
        <v>0</v>
      </c>
      <c r="I192" s="30">
        <v>1</v>
      </c>
      <c r="J192" s="31"/>
      <c r="K192" s="69"/>
      <c r="L192" s="7" t="s">
        <v>22</v>
      </c>
      <c r="M192" s="34"/>
      <c r="N192" s="35">
        <v>12</v>
      </c>
    </row>
    <row r="193" spans="2:14" x14ac:dyDescent="0.2">
      <c r="B193" s="30">
        <v>2</v>
      </c>
      <c r="C193" s="31">
        <v>27</v>
      </c>
      <c r="D193" s="69"/>
      <c r="E193" s="7" t="s">
        <v>16</v>
      </c>
      <c r="F193" s="34">
        <v>52.3</v>
      </c>
      <c r="G193" s="35">
        <v>14</v>
      </c>
      <c r="H193" s="39"/>
      <c r="I193" s="30">
        <v>2</v>
      </c>
      <c r="J193" s="31"/>
      <c r="K193" s="69"/>
      <c r="L193" s="7" t="s">
        <v>22</v>
      </c>
      <c r="M193" s="34"/>
      <c r="N193" s="35">
        <v>10</v>
      </c>
    </row>
    <row r="194" spans="2:14" x14ac:dyDescent="0.2">
      <c r="B194" s="30">
        <v>3</v>
      </c>
      <c r="C194" s="31">
        <v>18</v>
      </c>
      <c r="D194" s="69"/>
      <c r="E194" s="7" t="s">
        <v>19</v>
      </c>
      <c r="F194" s="34">
        <v>53.7</v>
      </c>
      <c r="G194" s="35">
        <v>12</v>
      </c>
      <c r="H194" s="39"/>
      <c r="I194" s="30">
        <v>3</v>
      </c>
      <c r="J194" s="31"/>
      <c r="K194" s="69"/>
      <c r="L194" s="7" t="s">
        <v>22</v>
      </c>
      <c r="M194" s="34"/>
      <c r="N194" s="35">
        <v>8</v>
      </c>
    </row>
    <row r="195" spans="2:14" x14ac:dyDescent="0.2">
      <c r="B195" s="30">
        <v>4</v>
      </c>
      <c r="C195" s="31">
        <v>19</v>
      </c>
      <c r="D195" s="69"/>
      <c r="E195" s="7" t="s">
        <v>43</v>
      </c>
      <c r="F195" s="34">
        <v>54.6</v>
      </c>
      <c r="G195" s="35">
        <v>10</v>
      </c>
      <c r="H195" s="39"/>
      <c r="I195" s="30">
        <v>4</v>
      </c>
      <c r="J195" s="31"/>
      <c r="K195" s="69"/>
      <c r="L195" s="7" t="s">
        <v>22</v>
      </c>
      <c r="M195" s="34"/>
      <c r="N195" s="35">
        <v>6</v>
      </c>
    </row>
    <row r="196" spans="2:14" x14ac:dyDescent="0.2">
      <c r="B196" s="30">
        <v>5</v>
      </c>
      <c r="C196" s="31">
        <v>31</v>
      </c>
      <c r="D196" s="69"/>
      <c r="E196" s="7" t="s">
        <v>21</v>
      </c>
      <c r="F196" s="34">
        <v>55.3</v>
      </c>
      <c r="G196" s="35">
        <v>8</v>
      </c>
      <c r="H196" s="39"/>
      <c r="I196" s="30">
        <v>5</v>
      </c>
      <c r="J196" s="31"/>
      <c r="K196" s="69"/>
      <c r="L196" s="7" t="s">
        <v>22</v>
      </c>
      <c r="M196" s="34"/>
      <c r="N196" s="35">
        <v>4</v>
      </c>
    </row>
    <row r="197" spans="2:14" x14ac:dyDescent="0.2">
      <c r="B197" s="30">
        <v>6</v>
      </c>
      <c r="C197" s="31"/>
      <c r="D197" s="69"/>
      <c r="E197" s="7" t="s">
        <v>22</v>
      </c>
      <c r="F197" s="34"/>
      <c r="G197" s="35">
        <v>6</v>
      </c>
      <c r="H197" s="39"/>
      <c r="I197" s="30">
        <v>6</v>
      </c>
      <c r="J197" s="31"/>
      <c r="K197" s="69"/>
      <c r="L197" s="7" t="s">
        <v>22</v>
      </c>
      <c r="M197" s="34"/>
      <c r="N197" s="35">
        <v>3</v>
      </c>
    </row>
    <row r="198" spans="2:14" x14ac:dyDescent="0.2">
      <c r="B198" s="30">
        <v>7</v>
      </c>
      <c r="C198" s="31"/>
      <c r="D198" s="69"/>
      <c r="E198" s="7" t="s">
        <v>22</v>
      </c>
      <c r="F198" s="34"/>
      <c r="G198" s="35">
        <v>4</v>
      </c>
      <c r="H198" s="39"/>
      <c r="I198" s="30">
        <v>7</v>
      </c>
      <c r="J198" s="31"/>
      <c r="K198" s="69"/>
      <c r="L198" s="7" t="s">
        <v>22</v>
      </c>
      <c r="M198" s="34"/>
      <c r="N198" s="35">
        <v>2</v>
      </c>
    </row>
    <row r="199" spans="2:14" ht="16" thickBot="1" x14ac:dyDescent="0.25">
      <c r="B199" s="42">
        <v>8</v>
      </c>
      <c r="C199" s="43"/>
      <c r="D199" s="70"/>
      <c r="E199" s="48" t="s">
        <v>22</v>
      </c>
      <c r="F199" s="46"/>
      <c r="G199" s="47">
        <v>2</v>
      </c>
      <c r="H199" s="39"/>
      <c r="I199" s="42">
        <v>8</v>
      </c>
      <c r="J199" s="43"/>
      <c r="K199" s="70"/>
      <c r="L199" s="48" t="s">
        <v>22</v>
      </c>
      <c r="M199" s="46"/>
      <c r="N199" s="47">
        <v>1</v>
      </c>
    </row>
    <row r="200" spans="2:14" ht="16" thickBot="1" x14ac:dyDescent="0.25"/>
    <row r="201" spans="2:14" ht="16" thickBot="1" x14ac:dyDescent="0.25">
      <c r="B201" s="12" t="s">
        <v>163</v>
      </c>
      <c r="C201" s="13"/>
      <c r="D201" s="14"/>
      <c r="E201" s="14"/>
      <c r="F201" s="65"/>
      <c r="G201" s="64"/>
      <c r="H201" s="7"/>
      <c r="I201" s="12" t="s">
        <v>159</v>
      </c>
      <c r="J201" s="13"/>
      <c r="K201" s="14"/>
      <c r="L201" s="14"/>
      <c r="M201" s="66"/>
      <c r="N201" s="64"/>
    </row>
    <row r="202" spans="2:14" x14ac:dyDescent="0.2">
      <c r="B202" s="23" t="s">
        <v>3</v>
      </c>
      <c r="C202" s="24" t="s">
        <v>4</v>
      </c>
      <c r="D202" s="25" t="s">
        <v>5</v>
      </c>
      <c r="E202" s="25" t="s">
        <v>6</v>
      </c>
      <c r="F202" s="26" t="s">
        <v>7</v>
      </c>
      <c r="G202" s="27" t="s">
        <v>8</v>
      </c>
      <c r="H202" s="26" t="s">
        <v>9</v>
      </c>
      <c r="I202" s="23" t="s">
        <v>3</v>
      </c>
      <c r="J202" s="24" t="s">
        <v>4</v>
      </c>
      <c r="K202" s="25" t="s">
        <v>5</v>
      </c>
      <c r="L202" s="25" t="s">
        <v>6</v>
      </c>
      <c r="M202" s="28" t="s">
        <v>7</v>
      </c>
      <c r="N202" s="27" t="s">
        <v>8</v>
      </c>
    </row>
    <row r="203" spans="2:14" x14ac:dyDescent="0.2">
      <c r="B203" s="30">
        <v>1</v>
      </c>
      <c r="C203" s="31">
        <v>23</v>
      </c>
      <c r="D203" s="69"/>
      <c r="E203" s="7" t="s">
        <v>27</v>
      </c>
      <c r="F203" s="34">
        <v>50.7</v>
      </c>
      <c r="G203" s="35">
        <v>16</v>
      </c>
      <c r="H203" s="36">
        <v>0</v>
      </c>
      <c r="I203" s="30">
        <v>1</v>
      </c>
      <c r="J203" s="31"/>
      <c r="K203" s="69"/>
      <c r="L203" s="7" t="s">
        <v>22</v>
      </c>
      <c r="M203" s="34"/>
      <c r="N203" s="35">
        <v>12</v>
      </c>
    </row>
    <row r="204" spans="2:14" x14ac:dyDescent="0.2">
      <c r="B204" s="30">
        <v>2</v>
      </c>
      <c r="C204" s="31">
        <v>19</v>
      </c>
      <c r="D204" s="69"/>
      <c r="E204" s="7" t="s">
        <v>43</v>
      </c>
      <c r="F204" s="34">
        <v>51</v>
      </c>
      <c r="G204" s="35">
        <v>14</v>
      </c>
      <c r="H204" s="39"/>
      <c r="I204" s="30">
        <v>2</v>
      </c>
      <c r="J204" s="31"/>
      <c r="K204" s="69"/>
      <c r="L204" s="7" t="s">
        <v>22</v>
      </c>
      <c r="M204" s="34"/>
      <c r="N204" s="35">
        <v>10</v>
      </c>
    </row>
    <row r="205" spans="2:14" x14ac:dyDescent="0.2">
      <c r="B205" s="30">
        <v>3</v>
      </c>
      <c r="C205" s="31">
        <v>27</v>
      </c>
      <c r="D205" s="69"/>
      <c r="E205" s="7" t="s">
        <v>16</v>
      </c>
      <c r="F205" s="34">
        <v>51.7</v>
      </c>
      <c r="G205" s="35">
        <v>12</v>
      </c>
      <c r="H205" s="39"/>
      <c r="I205" s="30">
        <v>3</v>
      </c>
      <c r="J205" s="31"/>
      <c r="K205" s="69"/>
      <c r="L205" s="7" t="s">
        <v>22</v>
      </c>
      <c r="M205" s="34"/>
      <c r="N205" s="35">
        <v>8</v>
      </c>
    </row>
    <row r="206" spans="2:14" x14ac:dyDescent="0.2">
      <c r="B206" s="30">
        <v>4</v>
      </c>
      <c r="C206" s="31">
        <v>17</v>
      </c>
      <c r="D206" s="69"/>
      <c r="E206" s="7" t="s">
        <v>19</v>
      </c>
      <c r="F206" s="34">
        <v>55</v>
      </c>
      <c r="G206" s="35">
        <v>10</v>
      </c>
      <c r="H206" s="39"/>
      <c r="I206" s="30">
        <v>4</v>
      </c>
      <c r="J206" s="31"/>
      <c r="K206" s="69"/>
      <c r="L206" s="7" t="s">
        <v>22</v>
      </c>
      <c r="M206" s="34"/>
      <c r="N206" s="35">
        <v>6</v>
      </c>
    </row>
    <row r="207" spans="2:14" x14ac:dyDescent="0.2">
      <c r="B207" s="30">
        <v>5</v>
      </c>
      <c r="C207" s="31"/>
      <c r="D207" s="69"/>
      <c r="E207" s="7" t="s">
        <v>22</v>
      </c>
      <c r="F207" s="34"/>
      <c r="G207" s="35">
        <v>8</v>
      </c>
      <c r="H207" s="39"/>
      <c r="I207" s="30">
        <v>5</v>
      </c>
      <c r="J207" s="31"/>
      <c r="K207" s="69"/>
      <c r="L207" s="7" t="s">
        <v>22</v>
      </c>
      <c r="M207" s="34"/>
      <c r="N207" s="35">
        <v>4</v>
      </c>
    </row>
    <row r="208" spans="2:14" x14ac:dyDescent="0.2">
      <c r="B208" s="30">
        <v>6</v>
      </c>
      <c r="C208" s="31"/>
      <c r="D208" s="69"/>
      <c r="E208" s="7" t="s">
        <v>22</v>
      </c>
      <c r="F208" s="34"/>
      <c r="G208" s="35">
        <v>6</v>
      </c>
      <c r="H208" s="39"/>
      <c r="I208" s="30">
        <v>6</v>
      </c>
      <c r="J208" s="31"/>
      <c r="K208" s="69"/>
      <c r="L208" s="7" t="s">
        <v>22</v>
      </c>
      <c r="M208" s="34"/>
      <c r="N208" s="35">
        <v>3</v>
      </c>
    </row>
    <row r="209" spans="2:14" x14ac:dyDescent="0.2">
      <c r="B209" s="30">
        <v>7</v>
      </c>
      <c r="C209" s="31"/>
      <c r="D209" s="69"/>
      <c r="E209" s="7" t="s">
        <v>22</v>
      </c>
      <c r="F209" s="34"/>
      <c r="G209" s="35">
        <v>4</v>
      </c>
      <c r="H209" s="39"/>
      <c r="I209" s="30">
        <v>7</v>
      </c>
      <c r="J209" s="31"/>
      <c r="K209" s="69"/>
      <c r="L209" s="7" t="s">
        <v>22</v>
      </c>
      <c r="M209" s="34"/>
      <c r="N209" s="35">
        <v>2</v>
      </c>
    </row>
    <row r="210" spans="2:14" ht="16" thickBot="1" x14ac:dyDescent="0.25">
      <c r="B210" s="42">
        <v>8</v>
      </c>
      <c r="C210" s="43"/>
      <c r="D210" s="70"/>
      <c r="E210" s="48" t="s">
        <v>22</v>
      </c>
      <c r="F210" s="46"/>
      <c r="G210" s="47">
        <v>2</v>
      </c>
      <c r="H210" s="39"/>
      <c r="I210" s="42">
        <v>8</v>
      </c>
      <c r="J210" s="43"/>
      <c r="K210" s="70"/>
      <c r="L210" s="48" t="s">
        <v>22</v>
      </c>
      <c r="M210" s="46"/>
      <c r="N210" s="47">
        <v>1</v>
      </c>
    </row>
    <row r="211" spans="2:14" ht="16" thickBot="1" x14ac:dyDescent="0.25">
      <c r="F211" s="4"/>
    </row>
    <row r="212" spans="2:14" ht="16" thickBot="1" x14ac:dyDescent="0.25">
      <c r="B212" s="12" t="s">
        <v>159</v>
      </c>
      <c r="C212" s="13"/>
      <c r="D212" s="14"/>
      <c r="E212" s="14"/>
      <c r="F212" s="66"/>
      <c r="G212" s="64"/>
      <c r="H212" s="7"/>
      <c r="I212" s="12" t="s">
        <v>159</v>
      </c>
      <c r="J212" s="13"/>
      <c r="K212" s="14"/>
      <c r="L212" s="14"/>
      <c r="M212" s="66"/>
      <c r="N212" s="64"/>
    </row>
    <row r="213" spans="2:14" x14ac:dyDescent="0.2">
      <c r="B213" s="23" t="s">
        <v>3</v>
      </c>
      <c r="C213" s="24" t="s">
        <v>4</v>
      </c>
      <c r="D213" s="25" t="s">
        <v>5</v>
      </c>
      <c r="E213" s="25" t="s">
        <v>6</v>
      </c>
      <c r="F213" s="28" t="s">
        <v>7</v>
      </c>
      <c r="G213" s="27" t="s">
        <v>8</v>
      </c>
      <c r="H213" s="26" t="s">
        <v>9</v>
      </c>
      <c r="I213" s="23" t="s">
        <v>3</v>
      </c>
      <c r="J213" s="24" t="s">
        <v>4</v>
      </c>
      <c r="K213" s="25" t="s">
        <v>5</v>
      </c>
      <c r="L213" s="25" t="s">
        <v>6</v>
      </c>
      <c r="M213" s="28" t="s">
        <v>7</v>
      </c>
      <c r="N213" s="27" t="s">
        <v>8</v>
      </c>
    </row>
    <row r="214" spans="2:14" x14ac:dyDescent="0.2">
      <c r="B214" s="30">
        <v>1</v>
      </c>
      <c r="C214" s="31"/>
      <c r="D214" s="69"/>
      <c r="E214" s="7" t="s">
        <v>22</v>
      </c>
      <c r="F214" s="34"/>
      <c r="G214" s="35">
        <v>16</v>
      </c>
      <c r="H214" s="36" t="s">
        <v>22</v>
      </c>
      <c r="I214" s="30">
        <v>1</v>
      </c>
      <c r="J214" s="31"/>
      <c r="K214" s="69"/>
      <c r="L214" s="7" t="s">
        <v>22</v>
      </c>
      <c r="M214" s="34"/>
      <c r="N214" s="35">
        <v>12</v>
      </c>
    </row>
    <row r="215" spans="2:14" x14ac:dyDescent="0.2">
      <c r="B215" s="30">
        <v>2</v>
      </c>
      <c r="C215" s="31"/>
      <c r="D215" s="69"/>
      <c r="E215" s="7" t="s">
        <v>22</v>
      </c>
      <c r="F215" s="34"/>
      <c r="G215" s="35">
        <v>14</v>
      </c>
      <c r="H215" s="39"/>
      <c r="I215" s="30">
        <v>2</v>
      </c>
      <c r="J215" s="31"/>
      <c r="K215" s="69"/>
      <c r="L215" s="7" t="s">
        <v>22</v>
      </c>
      <c r="M215" s="34"/>
      <c r="N215" s="35">
        <v>10</v>
      </c>
    </row>
    <row r="216" spans="2:14" x14ac:dyDescent="0.2">
      <c r="B216" s="30">
        <v>3</v>
      </c>
      <c r="C216" s="31"/>
      <c r="D216" s="69"/>
      <c r="E216" s="7" t="s">
        <v>22</v>
      </c>
      <c r="F216" s="34"/>
      <c r="G216" s="35">
        <v>12</v>
      </c>
      <c r="H216" s="39"/>
      <c r="I216" s="30">
        <v>3</v>
      </c>
      <c r="J216" s="31"/>
      <c r="K216" s="69"/>
      <c r="L216" s="7" t="s">
        <v>22</v>
      </c>
      <c r="M216" s="34"/>
      <c r="N216" s="35">
        <v>8</v>
      </c>
    </row>
    <row r="217" spans="2:14" x14ac:dyDescent="0.2">
      <c r="B217" s="30">
        <v>4</v>
      </c>
      <c r="C217" s="31"/>
      <c r="D217" s="69"/>
      <c r="E217" s="7" t="s">
        <v>22</v>
      </c>
      <c r="F217" s="34"/>
      <c r="G217" s="35">
        <v>10</v>
      </c>
      <c r="H217" s="39"/>
      <c r="I217" s="30">
        <v>4</v>
      </c>
      <c r="J217" s="31"/>
      <c r="K217" s="69"/>
      <c r="L217" s="7" t="s">
        <v>22</v>
      </c>
      <c r="M217" s="34"/>
      <c r="N217" s="35">
        <v>6</v>
      </c>
    </row>
    <row r="218" spans="2:14" x14ac:dyDescent="0.2">
      <c r="B218" s="30">
        <v>5</v>
      </c>
      <c r="C218" s="31"/>
      <c r="D218" s="69"/>
      <c r="E218" s="7" t="s">
        <v>22</v>
      </c>
      <c r="F218" s="34"/>
      <c r="G218" s="35">
        <v>8</v>
      </c>
      <c r="H218" s="39"/>
      <c r="I218" s="30">
        <v>5</v>
      </c>
      <c r="J218" s="31"/>
      <c r="K218" s="69"/>
      <c r="L218" s="7" t="s">
        <v>22</v>
      </c>
      <c r="M218" s="34"/>
      <c r="N218" s="35">
        <v>4</v>
      </c>
    </row>
    <row r="219" spans="2:14" x14ac:dyDescent="0.2">
      <c r="B219" s="30">
        <v>6</v>
      </c>
      <c r="C219" s="31"/>
      <c r="D219" s="69"/>
      <c r="E219" s="7"/>
      <c r="F219" s="34"/>
      <c r="G219" s="35">
        <v>6</v>
      </c>
      <c r="H219" s="39"/>
      <c r="I219" s="30">
        <v>6</v>
      </c>
      <c r="J219" s="31"/>
      <c r="K219" s="69"/>
      <c r="L219" s="7" t="s">
        <v>22</v>
      </c>
      <c r="M219" s="34"/>
      <c r="N219" s="35">
        <v>3</v>
      </c>
    </row>
    <row r="220" spans="2:14" x14ac:dyDescent="0.2">
      <c r="B220" s="30">
        <v>7</v>
      </c>
      <c r="C220" s="31"/>
      <c r="D220" s="69"/>
      <c r="E220" s="7" t="s">
        <v>22</v>
      </c>
      <c r="F220" s="34"/>
      <c r="G220" s="35">
        <v>4</v>
      </c>
      <c r="H220" s="39"/>
      <c r="I220" s="30">
        <v>7</v>
      </c>
      <c r="J220" s="31"/>
      <c r="K220" s="69"/>
      <c r="L220" s="7" t="s">
        <v>22</v>
      </c>
      <c r="M220" s="34"/>
      <c r="N220" s="35">
        <v>2</v>
      </c>
    </row>
    <row r="221" spans="2:14" ht="16" thickBot="1" x14ac:dyDescent="0.25">
      <c r="B221" s="42">
        <v>8</v>
      </c>
      <c r="C221" s="43"/>
      <c r="D221" s="70"/>
      <c r="E221" s="48" t="s">
        <v>22</v>
      </c>
      <c r="F221" s="46"/>
      <c r="G221" s="47">
        <v>2</v>
      </c>
      <c r="H221" s="39"/>
      <c r="I221" s="42">
        <v>8</v>
      </c>
      <c r="J221" s="43"/>
      <c r="K221" s="70"/>
      <c r="L221" s="48" t="s">
        <v>22</v>
      </c>
      <c r="M221" s="46"/>
      <c r="N221" s="47">
        <v>1</v>
      </c>
    </row>
    <row r="222" spans="2:14" ht="16" thickBot="1" x14ac:dyDescent="0.25"/>
    <row r="223" spans="2:14" ht="16" thickBot="1" x14ac:dyDescent="0.25">
      <c r="B223" s="12" t="s">
        <v>159</v>
      </c>
      <c r="C223" s="13"/>
      <c r="D223" s="14"/>
      <c r="E223" s="14"/>
      <c r="F223" s="65"/>
      <c r="G223" s="64"/>
      <c r="H223" s="7"/>
      <c r="I223" s="12" t="s">
        <v>159</v>
      </c>
      <c r="J223" s="13"/>
      <c r="K223" s="14"/>
      <c r="L223" s="14"/>
      <c r="M223" s="66"/>
      <c r="N223" s="64"/>
    </row>
    <row r="224" spans="2:14" x14ac:dyDescent="0.2">
      <c r="B224" s="23" t="s">
        <v>3</v>
      </c>
      <c r="C224" s="24" t="s">
        <v>4</v>
      </c>
      <c r="D224" s="25" t="s">
        <v>5</v>
      </c>
      <c r="E224" s="25" t="s">
        <v>6</v>
      </c>
      <c r="F224" s="26" t="s">
        <v>7</v>
      </c>
      <c r="G224" s="27" t="s">
        <v>8</v>
      </c>
      <c r="H224" s="26" t="s">
        <v>9</v>
      </c>
      <c r="I224" s="23" t="s">
        <v>3</v>
      </c>
      <c r="J224" s="24" t="s">
        <v>4</v>
      </c>
      <c r="K224" s="25" t="s">
        <v>5</v>
      </c>
      <c r="L224" s="25" t="s">
        <v>6</v>
      </c>
      <c r="M224" s="28" t="s">
        <v>7</v>
      </c>
      <c r="N224" s="27" t="s">
        <v>8</v>
      </c>
    </row>
    <row r="225" spans="2:14" x14ac:dyDescent="0.2">
      <c r="B225" s="30">
        <v>1</v>
      </c>
      <c r="C225" s="31"/>
      <c r="D225" s="69"/>
      <c r="E225" s="7" t="s">
        <v>22</v>
      </c>
      <c r="F225" s="34"/>
      <c r="G225" s="35">
        <v>16</v>
      </c>
      <c r="H225" s="36" t="s">
        <v>22</v>
      </c>
      <c r="I225" s="30">
        <v>1</v>
      </c>
      <c r="J225" s="31"/>
      <c r="K225" s="69"/>
      <c r="L225" s="7" t="s">
        <v>22</v>
      </c>
      <c r="M225" s="34"/>
      <c r="N225" s="35">
        <v>12</v>
      </c>
    </row>
    <row r="226" spans="2:14" x14ac:dyDescent="0.2">
      <c r="B226" s="30">
        <v>2</v>
      </c>
      <c r="C226" s="31"/>
      <c r="D226" s="69"/>
      <c r="E226" s="7" t="s">
        <v>22</v>
      </c>
      <c r="F226" s="34"/>
      <c r="G226" s="35">
        <v>14</v>
      </c>
      <c r="H226" s="39"/>
      <c r="I226" s="30">
        <v>2</v>
      </c>
      <c r="J226" s="31"/>
      <c r="K226" s="69"/>
      <c r="L226" s="7" t="s">
        <v>22</v>
      </c>
      <c r="M226" s="34"/>
      <c r="N226" s="35">
        <v>10</v>
      </c>
    </row>
    <row r="227" spans="2:14" x14ac:dyDescent="0.2">
      <c r="B227" s="30">
        <v>3</v>
      </c>
      <c r="C227" s="31"/>
      <c r="D227" s="69"/>
      <c r="E227" s="7" t="s">
        <v>22</v>
      </c>
      <c r="F227" s="34"/>
      <c r="G227" s="35">
        <v>12</v>
      </c>
      <c r="H227" s="39"/>
      <c r="I227" s="30">
        <v>3</v>
      </c>
      <c r="J227" s="31"/>
      <c r="K227" s="69"/>
      <c r="L227" s="7" t="s">
        <v>22</v>
      </c>
      <c r="M227" s="34"/>
      <c r="N227" s="35">
        <v>8</v>
      </c>
    </row>
    <row r="228" spans="2:14" x14ac:dyDescent="0.2">
      <c r="B228" s="30">
        <v>4</v>
      </c>
      <c r="C228" s="31"/>
      <c r="D228" s="69"/>
      <c r="E228" s="7" t="s">
        <v>22</v>
      </c>
      <c r="F228" s="34"/>
      <c r="G228" s="35">
        <v>10</v>
      </c>
      <c r="H228" s="39"/>
      <c r="I228" s="30">
        <v>4</v>
      </c>
      <c r="J228" s="31"/>
      <c r="K228" s="69"/>
      <c r="L228" s="7" t="s">
        <v>22</v>
      </c>
      <c r="M228" s="34"/>
      <c r="N228" s="35">
        <v>6</v>
      </c>
    </row>
    <row r="229" spans="2:14" x14ac:dyDescent="0.2">
      <c r="B229" s="30">
        <v>5</v>
      </c>
      <c r="C229" s="31"/>
      <c r="D229" s="69"/>
      <c r="E229" s="7" t="s">
        <v>22</v>
      </c>
      <c r="F229" s="34"/>
      <c r="G229" s="35">
        <v>8</v>
      </c>
      <c r="H229" s="39"/>
      <c r="I229" s="30">
        <v>5</v>
      </c>
      <c r="J229" s="31"/>
      <c r="K229" s="69"/>
      <c r="L229" s="7" t="s">
        <v>22</v>
      </c>
      <c r="M229" s="34"/>
      <c r="N229" s="35">
        <v>4</v>
      </c>
    </row>
    <row r="230" spans="2:14" x14ac:dyDescent="0.2">
      <c r="B230" s="30">
        <v>6</v>
      </c>
      <c r="C230" s="31"/>
      <c r="D230" s="69"/>
      <c r="E230" s="7" t="s">
        <v>22</v>
      </c>
      <c r="F230" s="34"/>
      <c r="G230" s="35">
        <v>6</v>
      </c>
      <c r="H230" s="39"/>
      <c r="I230" s="30">
        <v>6</v>
      </c>
      <c r="J230" s="31"/>
      <c r="K230" s="69"/>
      <c r="L230" s="7" t="s">
        <v>22</v>
      </c>
      <c r="M230" s="34"/>
      <c r="N230" s="35">
        <v>3</v>
      </c>
    </row>
    <row r="231" spans="2:14" x14ac:dyDescent="0.2">
      <c r="B231" s="30">
        <v>7</v>
      </c>
      <c r="C231" s="31"/>
      <c r="D231" s="69"/>
      <c r="E231" s="7" t="s">
        <v>22</v>
      </c>
      <c r="F231" s="34"/>
      <c r="G231" s="35">
        <v>4</v>
      </c>
      <c r="H231" s="39"/>
      <c r="I231" s="30">
        <v>7</v>
      </c>
      <c r="J231" s="31"/>
      <c r="K231" s="69"/>
      <c r="L231" s="7" t="s">
        <v>22</v>
      </c>
      <c r="M231" s="34"/>
      <c r="N231" s="35">
        <v>2</v>
      </c>
    </row>
    <row r="232" spans="2:14" ht="16" thickBot="1" x14ac:dyDescent="0.25">
      <c r="B232" s="42">
        <v>8</v>
      </c>
      <c r="C232" s="43"/>
      <c r="D232" s="70"/>
      <c r="E232" s="48" t="s">
        <v>22</v>
      </c>
      <c r="F232" s="46"/>
      <c r="G232" s="47">
        <v>2</v>
      </c>
      <c r="H232" s="39"/>
      <c r="I232" s="42">
        <v>8</v>
      </c>
      <c r="J232" s="43"/>
      <c r="K232" s="70"/>
      <c r="L232" s="48" t="s">
        <v>22</v>
      </c>
      <c r="M232" s="46"/>
      <c r="N232" s="47">
        <v>1</v>
      </c>
    </row>
    <row r="234" spans="2:14" x14ac:dyDescent="0.2">
      <c r="B234" s="1" t="s">
        <v>159</v>
      </c>
    </row>
  </sheetData>
  <conditionalFormatting sqref="F5">
    <cfRule type="expression" dxfId="167" priority="73">
      <formula>$C5=""</formula>
    </cfRule>
    <cfRule type="expression" dxfId="166" priority="74">
      <formula>$F5=""</formula>
    </cfRule>
    <cfRule type="expression" dxfId="165" priority="75">
      <formula>$F5=$H5</formula>
    </cfRule>
    <cfRule type="expression" dxfId="164" priority="76">
      <formula>$F5&lt;$H5</formula>
    </cfRule>
  </conditionalFormatting>
  <conditionalFormatting sqref="F16">
    <cfRule type="expression" dxfId="163" priority="69">
      <formula>$C16=""</formula>
    </cfRule>
    <cfRule type="expression" dxfId="162" priority="70">
      <formula>$F16=""</formula>
    </cfRule>
    <cfRule type="expression" dxfId="161" priority="71">
      <formula>$F16=$H16</formula>
    </cfRule>
    <cfRule type="expression" dxfId="160" priority="72">
      <formula>$F16&lt;$H16</formula>
    </cfRule>
  </conditionalFormatting>
  <conditionalFormatting sqref="F27">
    <cfRule type="expression" dxfId="159" priority="65">
      <formula>$C27=""</formula>
    </cfRule>
    <cfRule type="expression" dxfId="158" priority="66">
      <formula>$F27=""</formula>
    </cfRule>
    <cfRule type="expression" dxfId="157" priority="67">
      <formula>$F27=$H27</formula>
    </cfRule>
    <cfRule type="expression" dxfId="156" priority="68">
      <formula>$F27&lt;$H27</formula>
    </cfRule>
  </conditionalFormatting>
  <conditionalFormatting sqref="F38">
    <cfRule type="expression" dxfId="155" priority="61">
      <formula>$C38=""</formula>
    </cfRule>
    <cfRule type="expression" dxfId="154" priority="62">
      <formula>$F38=""</formula>
    </cfRule>
    <cfRule type="expression" dxfId="153" priority="63">
      <formula>$F38=$H38</formula>
    </cfRule>
    <cfRule type="expression" dxfId="152" priority="64">
      <formula>$F38&lt;$H38</formula>
    </cfRule>
  </conditionalFormatting>
  <conditionalFormatting sqref="F49">
    <cfRule type="expression" dxfId="151" priority="57">
      <formula>$C49=""</formula>
    </cfRule>
    <cfRule type="expression" dxfId="150" priority="58">
      <formula>$F49=""</formula>
    </cfRule>
    <cfRule type="expression" dxfId="149" priority="59">
      <formula>$F49=$H49</formula>
    </cfRule>
    <cfRule type="expression" dxfId="148" priority="60">
      <formula>$F49&lt;$H49</formula>
    </cfRule>
  </conditionalFormatting>
  <conditionalFormatting sqref="F60">
    <cfRule type="expression" dxfId="147" priority="53">
      <formula>$C60=""</formula>
    </cfRule>
    <cfRule type="expression" dxfId="146" priority="54">
      <formula>$F60=""</formula>
    </cfRule>
    <cfRule type="expression" dxfId="145" priority="55">
      <formula>$F60=$H60</formula>
    </cfRule>
    <cfRule type="expression" dxfId="144" priority="56">
      <formula>$F60&lt;$H60</formula>
    </cfRule>
  </conditionalFormatting>
  <conditionalFormatting sqref="F71">
    <cfRule type="expression" dxfId="143" priority="49">
      <formula>$C71=""</formula>
    </cfRule>
    <cfRule type="expression" dxfId="142" priority="50">
      <formula>$F71=""</formula>
    </cfRule>
    <cfRule type="expression" dxfId="141" priority="51">
      <formula>$F71=$H71</formula>
    </cfRule>
    <cfRule type="expression" dxfId="140" priority="52">
      <formula>$F71&lt;$H71</formula>
    </cfRule>
  </conditionalFormatting>
  <conditionalFormatting sqref="F82">
    <cfRule type="expression" dxfId="139" priority="45">
      <formula>$C82=""</formula>
    </cfRule>
    <cfRule type="expression" dxfId="138" priority="46">
      <formula>$F82=""</formula>
    </cfRule>
    <cfRule type="expression" dxfId="137" priority="47">
      <formula>$F82=$H82</formula>
    </cfRule>
    <cfRule type="expression" dxfId="136" priority="48">
      <formula>$F82&lt;$H82</formula>
    </cfRule>
  </conditionalFormatting>
  <conditionalFormatting sqref="F93">
    <cfRule type="expression" dxfId="135" priority="41">
      <formula>$C93=""</formula>
    </cfRule>
    <cfRule type="expression" dxfId="134" priority="42">
      <formula>$F93=""</formula>
    </cfRule>
    <cfRule type="expression" dxfId="133" priority="43">
      <formula>$F93=$H93</formula>
    </cfRule>
    <cfRule type="expression" dxfId="132" priority="44">
      <formula>$F93&lt;$H93</formula>
    </cfRule>
  </conditionalFormatting>
  <conditionalFormatting sqref="F104">
    <cfRule type="expression" dxfId="131" priority="37">
      <formula>$C104=""</formula>
    </cfRule>
    <cfRule type="expression" dxfId="130" priority="38">
      <formula>$F104=""</formula>
    </cfRule>
    <cfRule type="expression" dxfId="129" priority="39">
      <formula>$F104=$H104</formula>
    </cfRule>
    <cfRule type="expression" dxfId="128" priority="40">
      <formula>$F104&lt;$H104</formula>
    </cfRule>
  </conditionalFormatting>
  <conditionalFormatting sqref="F115">
    <cfRule type="expression" dxfId="127" priority="33">
      <formula>$C115=""</formula>
    </cfRule>
    <cfRule type="expression" dxfId="126" priority="34">
      <formula>$F115=""</formula>
    </cfRule>
    <cfRule type="expression" dxfId="125" priority="35">
      <formula>$F115=$H115</formula>
    </cfRule>
    <cfRule type="expression" dxfId="124" priority="36">
      <formula>$F115&lt;$H115</formula>
    </cfRule>
  </conditionalFormatting>
  <conditionalFormatting sqref="F126">
    <cfRule type="expression" dxfId="123" priority="29">
      <formula>$C126=""</formula>
    </cfRule>
    <cfRule type="expression" dxfId="122" priority="30">
      <formula>$F126=""</formula>
    </cfRule>
    <cfRule type="expression" dxfId="121" priority="31">
      <formula>$F126=$H126</formula>
    </cfRule>
    <cfRule type="expression" dxfId="120" priority="32">
      <formula>$F126&lt;$H126</formula>
    </cfRule>
  </conditionalFormatting>
  <conditionalFormatting sqref="F137">
    <cfRule type="expression" dxfId="119" priority="25">
      <formula>$C137=""</formula>
    </cfRule>
    <cfRule type="expression" dxfId="118" priority="26">
      <formula>$F137=""</formula>
    </cfRule>
    <cfRule type="expression" dxfId="117" priority="27">
      <formula>$F137=$H137</formula>
    </cfRule>
    <cfRule type="expression" dxfId="116" priority="28">
      <formula>$F137&lt;$H137</formula>
    </cfRule>
  </conditionalFormatting>
  <conditionalFormatting sqref="F148">
    <cfRule type="expression" dxfId="115" priority="21">
      <formula>$C148=""</formula>
    </cfRule>
    <cfRule type="expression" dxfId="114" priority="22">
      <formula>$F148=""</formula>
    </cfRule>
    <cfRule type="expression" dxfId="113" priority="23">
      <formula>$F148=$H148</formula>
    </cfRule>
    <cfRule type="expression" dxfId="112" priority="24">
      <formula>$F148&lt;$H148</formula>
    </cfRule>
  </conditionalFormatting>
  <conditionalFormatting sqref="F159">
    <cfRule type="expression" dxfId="111" priority="17">
      <formula>$C159=""</formula>
    </cfRule>
    <cfRule type="expression" dxfId="110" priority="18">
      <formula>$F159=""</formula>
    </cfRule>
    <cfRule type="expression" dxfId="109" priority="19">
      <formula>$F159=$H159</formula>
    </cfRule>
    <cfRule type="expression" dxfId="108" priority="20">
      <formula>$F159&lt;$H159</formula>
    </cfRule>
  </conditionalFormatting>
  <conditionalFormatting sqref="F170">
    <cfRule type="expression" dxfId="107" priority="13">
      <formula>$C170=""</formula>
    </cfRule>
    <cfRule type="expression" dxfId="106" priority="14">
      <formula>$F170=""</formula>
    </cfRule>
    <cfRule type="expression" dxfId="105" priority="15">
      <formula>$F170=$H170</formula>
    </cfRule>
    <cfRule type="expression" dxfId="104" priority="16">
      <formula>$F170&lt;$H170</formula>
    </cfRule>
  </conditionalFormatting>
  <conditionalFormatting sqref="F181">
    <cfRule type="expression" dxfId="103" priority="9">
      <formula>$C181=""</formula>
    </cfRule>
    <cfRule type="expression" dxfId="102" priority="10">
      <formula>$F181=""</formula>
    </cfRule>
    <cfRule type="expression" dxfId="101" priority="11">
      <formula>$F181=$H181</formula>
    </cfRule>
    <cfRule type="expression" dxfId="100" priority="12">
      <formula>$F181&lt;$H181</formula>
    </cfRule>
  </conditionalFormatting>
  <conditionalFormatting sqref="F192">
    <cfRule type="expression" dxfId="99" priority="5">
      <formula>$C192=""</formula>
    </cfRule>
    <cfRule type="expression" dxfId="98" priority="6">
      <formula>$F192=""</formula>
    </cfRule>
    <cfRule type="expression" dxfId="97" priority="7">
      <formula>$F192=$H192</formula>
    </cfRule>
    <cfRule type="expression" dxfId="96" priority="8">
      <formula>$F192&lt;$H192</formula>
    </cfRule>
  </conditionalFormatting>
  <conditionalFormatting sqref="F203">
    <cfRule type="expression" dxfId="95" priority="1">
      <formula>$C203=""</formula>
    </cfRule>
    <cfRule type="expression" dxfId="94" priority="2">
      <formula>$F203=""</formula>
    </cfRule>
    <cfRule type="expression" dxfId="93" priority="3">
      <formula>$F203=$H203</formula>
    </cfRule>
    <cfRule type="expression" dxfId="92" priority="4">
      <formula>$F203&lt;$H203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234"/>
  <sheetViews>
    <sheetView topLeftCell="A174" workbookViewId="0">
      <selection activeCell="G170" sqref="G170"/>
    </sheetView>
  </sheetViews>
  <sheetFormatPr baseColWidth="10" defaultColWidth="9.1640625" defaultRowHeight="15" x14ac:dyDescent="0.2"/>
  <cols>
    <col min="1" max="1" width="3.83203125" style="2" customWidth="1"/>
    <col min="2" max="3" width="4.6640625" style="1" customWidth="1"/>
    <col min="4" max="4" width="20.6640625" style="2" customWidth="1"/>
    <col min="5" max="5" width="25.6640625" style="2" customWidth="1"/>
    <col min="6" max="6" width="8.6640625" style="4" customWidth="1"/>
    <col min="7" max="7" width="7.6640625" style="2" customWidth="1"/>
    <col min="8" max="8" width="8.5" style="2" customWidth="1"/>
    <col min="9" max="10" width="4.6640625" style="1" customWidth="1"/>
    <col min="11" max="11" width="20.6640625" style="2" customWidth="1"/>
    <col min="12" max="12" width="25.6640625" style="2" customWidth="1"/>
    <col min="13" max="13" width="8.6640625" style="3" customWidth="1"/>
    <col min="14" max="14" width="7.6640625" style="2" customWidth="1"/>
    <col min="15" max="16384" width="9.1640625" style="2"/>
  </cols>
  <sheetData>
    <row r="2" spans="2:14" ht="20" thickBot="1" x14ac:dyDescent="0.3">
      <c r="B2" s="8" t="s">
        <v>164</v>
      </c>
    </row>
    <row r="3" spans="2:14" ht="16" thickBot="1" x14ac:dyDescent="0.25">
      <c r="B3" s="12" t="s">
        <v>165</v>
      </c>
      <c r="C3" s="13"/>
      <c r="D3" s="14"/>
      <c r="E3" s="14"/>
      <c r="F3" s="50"/>
      <c r="G3" s="17"/>
      <c r="H3" s="39"/>
      <c r="I3" s="12" t="s">
        <v>166</v>
      </c>
      <c r="J3" s="13"/>
      <c r="K3" s="14"/>
      <c r="L3" s="14"/>
      <c r="M3" s="16"/>
      <c r="N3" s="17"/>
    </row>
    <row r="4" spans="2:14" x14ac:dyDescent="0.2">
      <c r="B4" s="23" t="s">
        <v>3</v>
      </c>
      <c r="C4" s="24" t="s">
        <v>4</v>
      </c>
      <c r="D4" s="25" t="s">
        <v>5</v>
      </c>
      <c r="E4" s="25" t="s">
        <v>6</v>
      </c>
      <c r="F4" s="28" t="s">
        <v>7</v>
      </c>
      <c r="G4" s="27" t="s">
        <v>8</v>
      </c>
      <c r="H4" s="26" t="s">
        <v>9</v>
      </c>
      <c r="I4" s="23" t="s">
        <v>3</v>
      </c>
      <c r="J4" s="24" t="s">
        <v>4</v>
      </c>
      <c r="K4" s="25" t="s">
        <v>5</v>
      </c>
      <c r="L4" s="25" t="s">
        <v>6</v>
      </c>
      <c r="M4" s="26" t="s">
        <v>7</v>
      </c>
      <c r="N4" s="27" t="s">
        <v>8</v>
      </c>
    </row>
    <row r="5" spans="2:14" x14ac:dyDescent="0.2">
      <c r="B5" s="30">
        <v>1</v>
      </c>
      <c r="C5" s="31">
        <v>17</v>
      </c>
      <c r="D5" s="32" t="s">
        <v>167</v>
      </c>
      <c r="E5" s="7" t="s">
        <v>19</v>
      </c>
      <c r="F5" s="57">
        <v>7.9479166666666674E-3</v>
      </c>
      <c r="G5" s="35">
        <v>16</v>
      </c>
      <c r="H5" s="62">
        <v>6.8055555555555569E-3</v>
      </c>
      <c r="I5" s="30">
        <v>1</v>
      </c>
      <c r="J5" s="31">
        <v>28</v>
      </c>
      <c r="K5" s="32" t="s">
        <v>168</v>
      </c>
      <c r="L5" s="7" t="s">
        <v>16</v>
      </c>
      <c r="M5" s="57">
        <v>9.2465277777777771E-3</v>
      </c>
      <c r="N5" s="35">
        <v>12</v>
      </c>
    </row>
    <row r="6" spans="2:14" x14ac:dyDescent="0.2">
      <c r="B6" s="30">
        <v>2</v>
      </c>
      <c r="C6" s="31">
        <v>27</v>
      </c>
      <c r="D6" s="32" t="s">
        <v>169</v>
      </c>
      <c r="E6" s="7" t="s">
        <v>16</v>
      </c>
      <c r="F6" s="57">
        <v>8.3715277777777781E-3</v>
      </c>
      <c r="G6" s="35">
        <v>14</v>
      </c>
      <c r="H6" s="39"/>
      <c r="I6" s="30">
        <v>2</v>
      </c>
      <c r="J6" s="31"/>
      <c r="K6" s="32" t="s">
        <v>22</v>
      </c>
      <c r="L6" s="7" t="s">
        <v>22</v>
      </c>
      <c r="M6" s="57"/>
      <c r="N6" s="35">
        <v>10</v>
      </c>
    </row>
    <row r="7" spans="2:14" x14ac:dyDescent="0.2">
      <c r="B7" s="30">
        <v>3</v>
      </c>
      <c r="C7" s="31">
        <v>31</v>
      </c>
      <c r="D7" s="32" t="s">
        <v>170</v>
      </c>
      <c r="E7" s="7" t="s">
        <v>21</v>
      </c>
      <c r="F7" s="57">
        <v>9.3298611111111117E-3</v>
      </c>
      <c r="G7" s="35">
        <v>12</v>
      </c>
      <c r="H7" s="39"/>
      <c r="I7" s="30">
        <v>3</v>
      </c>
      <c r="J7" s="31"/>
      <c r="K7" s="32" t="s">
        <v>22</v>
      </c>
      <c r="L7" s="7" t="s">
        <v>22</v>
      </c>
      <c r="M7" s="57"/>
      <c r="N7" s="35">
        <v>8</v>
      </c>
    </row>
    <row r="8" spans="2:14" x14ac:dyDescent="0.2">
      <c r="B8" s="30">
        <v>4</v>
      </c>
      <c r="C8" s="31"/>
      <c r="D8" s="32" t="s">
        <v>22</v>
      </c>
      <c r="E8" s="7" t="s">
        <v>22</v>
      </c>
      <c r="F8" s="57"/>
      <c r="G8" s="35">
        <v>10</v>
      </c>
      <c r="H8" s="39"/>
      <c r="I8" s="30">
        <v>4</v>
      </c>
      <c r="J8" s="31"/>
      <c r="K8" s="32" t="s">
        <v>22</v>
      </c>
      <c r="L8" s="7" t="s">
        <v>22</v>
      </c>
      <c r="M8" s="57"/>
      <c r="N8" s="35">
        <v>6</v>
      </c>
    </row>
    <row r="9" spans="2:14" x14ac:dyDescent="0.2">
      <c r="B9" s="30">
        <v>5</v>
      </c>
      <c r="C9" s="31"/>
      <c r="D9" s="32" t="s">
        <v>22</v>
      </c>
      <c r="E9" s="7" t="s">
        <v>22</v>
      </c>
      <c r="F9" s="57"/>
      <c r="G9" s="35">
        <v>8</v>
      </c>
      <c r="H9" s="39"/>
      <c r="I9" s="30">
        <v>5</v>
      </c>
      <c r="J9" s="31"/>
      <c r="K9" s="32" t="s">
        <v>22</v>
      </c>
      <c r="L9" s="7" t="s">
        <v>22</v>
      </c>
      <c r="M9" s="57"/>
      <c r="N9" s="35">
        <v>4</v>
      </c>
    </row>
    <row r="10" spans="2:14" x14ac:dyDescent="0.2">
      <c r="B10" s="30">
        <v>6</v>
      </c>
      <c r="C10" s="31"/>
      <c r="D10" s="32" t="s">
        <v>22</v>
      </c>
      <c r="E10" s="7" t="s">
        <v>22</v>
      </c>
      <c r="F10" s="57"/>
      <c r="G10" s="35">
        <v>6</v>
      </c>
      <c r="H10" s="39"/>
      <c r="I10" s="30">
        <v>6</v>
      </c>
      <c r="J10" s="31"/>
      <c r="K10" s="32" t="s">
        <v>22</v>
      </c>
      <c r="L10" s="7" t="s">
        <v>22</v>
      </c>
      <c r="M10" s="57"/>
      <c r="N10" s="35">
        <v>3</v>
      </c>
    </row>
    <row r="11" spans="2:14" x14ac:dyDescent="0.2">
      <c r="B11" s="30">
        <v>7</v>
      </c>
      <c r="C11" s="31"/>
      <c r="D11" s="32" t="s">
        <v>22</v>
      </c>
      <c r="E11" s="7" t="s">
        <v>22</v>
      </c>
      <c r="F11" s="57"/>
      <c r="G11" s="35">
        <v>4</v>
      </c>
      <c r="H11" s="39"/>
      <c r="I11" s="30">
        <v>7</v>
      </c>
      <c r="J11" s="31"/>
      <c r="K11" s="32" t="s">
        <v>22</v>
      </c>
      <c r="L11" s="7" t="s">
        <v>22</v>
      </c>
      <c r="M11" s="57"/>
      <c r="N11" s="35">
        <v>2</v>
      </c>
    </row>
    <row r="12" spans="2:14" ht="16" thickBot="1" x14ac:dyDescent="0.25">
      <c r="B12" s="42">
        <v>8</v>
      </c>
      <c r="C12" s="43"/>
      <c r="D12" s="44" t="s">
        <v>22</v>
      </c>
      <c r="E12" s="48" t="s">
        <v>22</v>
      </c>
      <c r="F12" s="58"/>
      <c r="G12" s="47">
        <v>2</v>
      </c>
      <c r="H12" s="39"/>
      <c r="I12" s="42">
        <v>8</v>
      </c>
      <c r="J12" s="43"/>
      <c r="K12" s="44" t="s">
        <v>22</v>
      </c>
      <c r="L12" s="48" t="s">
        <v>22</v>
      </c>
      <c r="M12" s="58"/>
      <c r="N12" s="47">
        <v>1</v>
      </c>
    </row>
    <row r="13" spans="2:14" ht="16" thickBot="1" x14ac:dyDescent="0.25"/>
    <row r="14" spans="2:14" ht="16" thickBot="1" x14ac:dyDescent="0.25">
      <c r="B14" s="12" t="s">
        <v>171</v>
      </c>
      <c r="C14" s="13"/>
      <c r="D14" s="14"/>
      <c r="E14" s="14"/>
      <c r="F14" s="50"/>
      <c r="G14" s="17"/>
      <c r="H14" s="39"/>
      <c r="I14" s="12" t="s">
        <v>159</v>
      </c>
      <c r="J14" s="13"/>
      <c r="K14" s="14"/>
      <c r="L14" s="14"/>
      <c r="M14" s="16"/>
      <c r="N14" s="17"/>
    </row>
    <row r="15" spans="2:14" x14ac:dyDescent="0.2">
      <c r="B15" s="23" t="s">
        <v>3</v>
      </c>
      <c r="C15" s="24" t="s">
        <v>4</v>
      </c>
      <c r="D15" s="25" t="s">
        <v>5</v>
      </c>
      <c r="E15" s="25" t="s">
        <v>6</v>
      </c>
      <c r="F15" s="28" t="s">
        <v>7</v>
      </c>
      <c r="G15" s="27" t="s">
        <v>8</v>
      </c>
      <c r="H15" s="26" t="s">
        <v>9</v>
      </c>
      <c r="I15" s="23" t="s">
        <v>3</v>
      </c>
      <c r="J15" s="24" t="s">
        <v>4</v>
      </c>
      <c r="K15" s="25" t="s">
        <v>5</v>
      </c>
      <c r="L15" s="25" t="s">
        <v>6</v>
      </c>
      <c r="M15" s="26" t="s">
        <v>7</v>
      </c>
      <c r="N15" s="27" t="s">
        <v>8</v>
      </c>
    </row>
    <row r="16" spans="2:14" x14ac:dyDescent="0.2">
      <c r="B16" s="30">
        <v>1</v>
      </c>
      <c r="C16" s="31">
        <v>31</v>
      </c>
      <c r="D16" s="32" t="s">
        <v>172</v>
      </c>
      <c r="E16" s="7" t="s">
        <v>21</v>
      </c>
      <c r="F16" s="57">
        <v>8.3252314814814803E-3</v>
      </c>
      <c r="G16" s="35">
        <v>16</v>
      </c>
      <c r="H16" s="62">
        <v>7.1388888888888882E-3</v>
      </c>
      <c r="I16" s="30">
        <v>1</v>
      </c>
      <c r="J16" s="31"/>
      <c r="K16" s="32" t="s">
        <v>22</v>
      </c>
      <c r="L16" s="7" t="s">
        <v>22</v>
      </c>
      <c r="M16" s="71"/>
      <c r="N16" s="35">
        <v>12</v>
      </c>
    </row>
    <row r="17" spans="2:14" x14ac:dyDescent="0.2">
      <c r="B17" s="30">
        <v>2</v>
      </c>
      <c r="C17" s="31"/>
      <c r="D17" s="32" t="s">
        <v>22</v>
      </c>
      <c r="E17" s="7" t="s">
        <v>22</v>
      </c>
      <c r="F17" s="57"/>
      <c r="G17" s="35">
        <v>14</v>
      </c>
      <c r="H17" s="39"/>
      <c r="I17" s="30">
        <v>2</v>
      </c>
      <c r="J17" s="31"/>
      <c r="K17" s="32" t="s">
        <v>22</v>
      </c>
      <c r="L17" s="7" t="s">
        <v>22</v>
      </c>
      <c r="M17" s="71"/>
      <c r="N17" s="35">
        <v>10</v>
      </c>
    </row>
    <row r="18" spans="2:14" x14ac:dyDescent="0.2">
      <c r="B18" s="30">
        <v>3</v>
      </c>
      <c r="C18" s="31"/>
      <c r="D18" s="32" t="s">
        <v>22</v>
      </c>
      <c r="E18" s="7" t="s">
        <v>22</v>
      </c>
      <c r="F18" s="57"/>
      <c r="G18" s="35">
        <v>12</v>
      </c>
      <c r="H18" s="39"/>
      <c r="I18" s="30">
        <v>3</v>
      </c>
      <c r="J18" s="31"/>
      <c r="K18" s="32" t="s">
        <v>22</v>
      </c>
      <c r="L18" s="7" t="s">
        <v>22</v>
      </c>
      <c r="M18" s="71"/>
      <c r="N18" s="35">
        <v>8</v>
      </c>
    </row>
    <row r="19" spans="2:14" x14ac:dyDescent="0.2">
      <c r="B19" s="30">
        <v>4</v>
      </c>
      <c r="C19" s="31"/>
      <c r="D19" s="32" t="s">
        <v>22</v>
      </c>
      <c r="E19" s="7" t="s">
        <v>22</v>
      </c>
      <c r="F19" s="57"/>
      <c r="G19" s="35">
        <v>10</v>
      </c>
      <c r="H19" s="39"/>
      <c r="I19" s="30">
        <v>4</v>
      </c>
      <c r="J19" s="31"/>
      <c r="K19" s="32" t="s">
        <v>22</v>
      </c>
      <c r="L19" s="7" t="s">
        <v>22</v>
      </c>
      <c r="M19" s="71"/>
      <c r="N19" s="35">
        <v>6</v>
      </c>
    </row>
    <row r="20" spans="2:14" x14ac:dyDescent="0.2">
      <c r="B20" s="30">
        <v>5</v>
      </c>
      <c r="C20" s="31"/>
      <c r="D20" s="32" t="s">
        <v>22</v>
      </c>
      <c r="E20" s="7" t="s">
        <v>22</v>
      </c>
      <c r="F20" s="57"/>
      <c r="G20" s="35">
        <v>8</v>
      </c>
      <c r="H20" s="39"/>
      <c r="I20" s="30">
        <v>5</v>
      </c>
      <c r="J20" s="31"/>
      <c r="K20" s="32" t="s">
        <v>22</v>
      </c>
      <c r="L20" s="7" t="s">
        <v>22</v>
      </c>
      <c r="M20" s="71"/>
      <c r="N20" s="35">
        <v>4</v>
      </c>
    </row>
    <row r="21" spans="2:14" x14ac:dyDescent="0.2">
      <c r="B21" s="30">
        <v>6</v>
      </c>
      <c r="C21" s="31"/>
      <c r="D21" s="32" t="s">
        <v>22</v>
      </c>
      <c r="E21" s="7" t="s">
        <v>22</v>
      </c>
      <c r="F21" s="57"/>
      <c r="G21" s="35">
        <v>6</v>
      </c>
      <c r="H21" s="39"/>
      <c r="I21" s="30">
        <v>6</v>
      </c>
      <c r="J21" s="31"/>
      <c r="K21" s="32" t="s">
        <v>22</v>
      </c>
      <c r="L21" s="7" t="s">
        <v>22</v>
      </c>
      <c r="M21" s="71"/>
      <c r="N21" s="35">
        <v>3</v>
      </c>
    </row>
    <row r="22" spans="2:14" x14ac:dyDescent="0.2">
      <c r="B22" s="30">
        <v>7</v>
      </c>
      <c r="C22" s="31"/>
      <c r="D22" s="32" t="s">
        <v>22</v>
      </c>
      <c r="E22" s="7" t="s">
        <v>22</v>
      </c>
      <c r="F22" s="57"/>
      <c r="G22" s="35">
        <v>4</v>
      </c>
      <c r="H22" s="39"/>
      <c r="I22" s="30">
        <v>7</v>
      </c>
      <c r="J22" s="31"/>
      <c r="K22" s="32" t="s">
        <v>22</v>
      </c>
      <c r="L22" s="7" t="s">
        <v>22</v>
      </c>
      <c r="M22" s="71"/>
      <c r="N22" s="35">
        <v>2</v>
      </c>
    </row>
    <row r="23" spans="2:14" ht="16" thickBot="1" x14ac:dyDescent="0.25">
      <c r="B23" s="42">
        <v>8</v>
      </c>
      <c r="C23" s="43"/>
      <c r="D23" s="44" t="s">
        <v>22</v>
      </c>
      <c r="E23" s="48" t="s">
        <v>22</v>
      </c>
      <c r="F23" s="58"/>
      <c r="G23" s="47">
        <v>2</v>
      </c>
      <c r="H23" s="39"/>
      <c r="I23" s="42">
        <v>8</v>
      </c>
      <c r="J23" s="43"/>
      <c r="K23" s="44" t="s">
        <v>22</v>
      </c>
      <c r="L23" s="48" t="s">
        <v>22</v>
      </c>
      <c r="M23" s="72"/>
      <c r="N23" s="47">
        <v>1</v>
      </c>
    </row>
    <row r="24" spans="2:14" ht="16" thickBot="1" x14ac:dyDescent="0.25"/>
    <row r="25" spans="2:14" ht="16" thickBot="1" x14ac:dyDescent="0.25">
      <c r="B25" s="12" t="s">
        <v>173</v>
      </c>
      <c r="C25" s="13"/>
      <c r="D25" s="14"/>
      <c r="E25" s="14"/>
      <c r="F25" s="16"/>
      <c r="G25" s="51"/>
      <c r="H25" s="39"/>
      <c r="I25" s="12" t="s">
        <v>174</v>
      </c>
      <c r="J25" s="13"/>
      <c r="K25" s="14"/>
      <c r="L25" s="14"/>
      <c r="M25" s="16"/>
      <c r="N25" s="51"/>
    </row>
    <row r="26" spans="2:14" x14ac:dyDescent="0.2">
      <c r="B26" s="23" t="s">
        <v>3</v>
      </c>
      <c r="C26" s="24" t="s">
        <v>4</v>
      </c>
      <c r="D26" s="25" t="s">
        <v>5</v>
      </c>
      <c r="E26" s="25" t="s">
        <v>6</v>
      </c>
      <c r="F26" s="28" t="s">
        <v>7</v>
      </c>
      <c r="G26" s="27" t="s">
        <v>8</v>
      </c>
      <c r="H26" s="26" t="s">
        <v>9</v>
      </c>
      <c r="I26" s="23" t="s">
        <v>3</v>
      </c>
      <c r="J26" s="24" t="s">
        <v>4</v>
      </c>
      <c r="K26" s="25" t="s">
        <v>5</v>
      </c>
      <c r="L26" s="25" t="s">
        <v>6</v>
      </c>
      <c r="M26" s="26" t="s">
        <v>7</v>
      </c>
      <c r="N26" s="27" t="s">
        <v>8</v>
      </c>
    </row>
    <row r="27" spans="2:14" x14ac:dyDescent="0.2">
      <c r="B27" s="30">
        <v>1</v>
      </c>
      <c r="C27" s="31">
        <v>25</v>
      </c>
      <c r="D27" s="32" t="s">
        <v>175</v>
      </c>
      <c r="E27" s="7" t="s">
        <v>14</v>
      </c>
      <c r="F27" s="34">
        <v>43.6</v>
      </c>
      <c r="G27" s="35">
        <v>16</v>
      </c>
      <c r="H27" s="36">
        <v>39.4</v>
      </c>
      <c r="I27" s="30">
        <v>1</v>
      </c>
      <c r="J27" s="31">
        <v>26</v>
      </c>
      <c r="K27" s="32" t="s">
        <v>176</v>
      </c>
      <c r="L27" s="7" t="s">
        <v>14</v>
      </c>
      <c r="M27" s="34">
        <v>47</v>
      </c>
      <c r="N27" s="35">
        <v>12</v>
      </c>
    </row>
    <row r="28" spans="2:14" x14ac:dyDescent="0.2">
      <c r="B28" s="162">
        <v>2</v>
      </c>
      <c r="C28" s="163">
        <v>17</v>
      </c>
      <c r="D28" s="164" t="s">
        <v>177</v>
      </c>
      <c r="E28" s="169" t="s">
        <v>19</v>
      </c>
      <c r="F28" s="166">
        <v>44.5</v>
      </c>
      <c r="G28" s="167">
        <v>14</v>
      </c>
      <c r="H28" s="39"/>
      <c r="I28" s="30">
        <v>2</v>
      </c>
      <c r="J28" s="31">
        <v>28</v>
      </c>
      <c r="K28" s="32" t="s">
        <v>178</v>
      </c>
      <c r="L28" s="7" t="s">
        <v>16</v>
      </c>
      <c r="M28" s="34">
        <v>47.2</v>
      </c>
      <c r="N28" s="35">
        <v>10</v>
      </c>
    </row>
    <row r="29" spans="2:14" x14ac:dyDescent="0.2">
      <c r="B29" s="30">
        <v>3</v>
      </c>
      <c r="C29" s="31">
        <v>27</v>
      </c>
      <c r="D29" s="32" t="s">
        <v>179</v>
      </c>
      <c r="E29" s="7" t="s">
        <v>16</v>
      </c>
      <c r="F29" s="34">
        <v>45.1</v>
      </c>
      <c r="G29" s="35">
        <v>12</v>
      </c>
      <c r="H29" s="39"/>
      <c r="I29" s="162">
        <v>3</v>
      </c>
      <c r="J29" s="163">
        <v>18</v>
      </c>
      <c r="K29" s="164" t="s">
        <v>234</v>
      </c>
      <c r="L29" s="169" t="s">
        <v>19</v>
      </c>
      <c r="M29" s="166">
        <v>48.1</v>
      </c>
      <c r="N29" s="167">
        <v>8</v>
      </c>
    </row>
    <row r="30" spans="2:14" x14ac:dyDescent="0.2">
      <c r="B30" s="30">
        <v>4</v>
      </c>
      <c r="C30" s="31">
        <v>23</v>
      </c>
      <c r="D30" s="32" t="s">
        <v>180</v>
      </c>
      <c r="E30" s="7" t="s">
        <v>27</v>
      </c>
      <c r="F30" s="34">
        <v>46.7</v>
      </c>
      <c r="G30" s="35">
        <v>10</v>
      </c>
      <c r="H30" s="39"/>
      <c r="I30" s="30">
        <v>4</v>
      </c>
      <c r="J30" s="31"/>
      <c r="K30" s="32" t="s">
        <v>22</v>
      </c>
      <c r="L30" s="7" t="s">
        <v>22</v>
      </c>
      <c r="M30" s="34"/>
      <c r="N30" s="35">
        <v>6</v>
      </c>
    </row>
    <row r="31" spans="2:14" x14ac:dyDescent="0.2">
      <c r="B31" s="30">
        <v>5</v>
      </c>
      <c r="C31" s="31"/>
      <c r="D31" s="32" t="s">
        <v>22</v>
      </c>
      <c r="E31" s="7" t="s">
        <v>22</v>
      </c>
      <c r="F31" s="34"/>
      <c r="G31" s="35">
        <v>8</v>
      </c>
      <c r="H31" s="39"/>
      <c r="I31" s="30">
        <v>5</v>
      </c>
      <c r="J31" s="31"/>
      <c r="K31" s="32" t="s">
        <v>22</v>
      </c>
      <c r="L31" s="7" t="s">
        <v>22</v>
      </c>
      <c r="M31" s="34"/>
      <c r="N31" s="35">
        <v>4</v>
      </c>
    </row>
    <row r="32" spans="2:14" x14ac:dyDescent="0.2">
      <c r="B32" s="30">
        <v>6</v>
      </c>
      <c r="C32" s="31"/>
      <c r="D32" s="32" t="s">
        <v>22</v>
      </c>
      <c r="E32" s="7" t="s">
        <v>22</v>
      </c>
      <c r="F32" s="34"/>
      <c r="G32" s="35">
        <v>6</v>
      </c>
      <c r="H32" s="39"/>
      <c r="I32" s="30">
        <v>6</v>
      </c>
      <c r="J32" s="31"/>
      <c r="K32" s="32" t="s">
        <v>22</v>
      </c>
      <c r="L32" s="7" t="s">
        <v>22</v>
      </c>
      <c r="M32" s="34"/>
      <c r="N32" s="35">
        <v>3</v>
      </c>
    </row>
    <row r="33" spans="2:14" x14ac:dyDescent="0.2">
      <c r="B33" s="30">
        <v>7</v>
      </c>
      <c r="C33" s="31"/>
      <c r="D33" s="32" t="s">
        <v>22</v>
      </c>
      <c r="E33" s="7" t="s">
        <v>22</v>
      </c>
      <c r="F33" s="34"/>
      <c r="G33" s="35">
        <v>4</v>
      </c>
      <c r="H33" s="39"/>
      <c r="I33" s="30">
        <v>7</v>
      </c>
      <c r="J33" s="31"/>
      <c r="K33" s="32" t="s">
        <v>22</v>
      </c>
      <c r="L33" s="7" t="s">
        <v>22</v>
      </c>
      <c r="M33" s="34"/>
      <c r="N33" s="35">
        <v>2</v>
      </c>
    </row>
    <row r="34" spans="2:14" ht="16" thickBot="1" x14ac:dyDescent="0.25">
      <c r="B34" s="42">
        <v>8</v>
      </c>
      <c r="C34" s="43"/>
      <c r="D34" s="44" t="s">
        <v>22</v>
      </c>
      <c r="E34" s="48" t="s">
        <v>22</v>
      </c>
      <c r="F34" s="46"/>
      <c r="G34" s="47">
        <v>2</v>
      </c>
      <c r="H34" s="39"/>
      <c r="I34" s="42">
        <v>8</v>
      </c>
      <c r="J34" s="43"/>
      <c r="K34" s="44" t="s">
        <v>22</v>
      </c>
      <c r="L34" s="48" t="s">
        <v>22</v>
      </c>
      <c r="M34" s="46"/>
      <c r="N34" s="47">
        <v>1</v>
      </c>
    </row>
    <row r="35" spans="2:14" ht="16" thickBot="1" x14ac:dyDescent="0.25"/>
    <row r="36" spans="2:14" ht="16" thickBot="1" x14ac:dyDescent="0.25">
      <c r="B36" s="12" t="s">
        <v>181</v>
      </c>
      <c r="C36" s="13"/>
      <c r="D36" s="14"/>
      <c r="E36" s="14"/>
      <c r="F36" s="16"/>
      <c r="G36" s="51"/>
      <c r="H36" s="39"/>
      <c r="I36" s="12" t="s">
        <v>182</v>
      </c>
      <c r="J36" s="13"/>
      <c r="K36" s="14"/>
      <c r="L36" s="14"/>
      <c r="M36" s="16"/>
      <c r="N36" s="51"/>
    </row>
    <row r="37" spans="2:14" x14ac:dyDescent="0.2">
      <c r="B37" s="23" t="s">
        <v>3</v>
      </c>
      <c r="C37" s="24" t="s">
        <v>4</v>
      </c>
      <c r="D37" s="25" t="s">
        <v>5</v>
      </c>
      <c r="E37" s="25" t="s">
        <v>6</v>
      </c>
      <c r="F37" s="28" t="s">
        <v>7</v>
      </c>
      <c r="G37" s="27" t="s">
        <v>8</v>
      </c>
      <c r="H37" s="26" t="s">
        <v>9</v>
      </c>
      <c r="I37" s="23" t="s">
        <v>3</v>
      </c>
      <c r="J37" s="24" t="s">
        <v>4</v>
      </c>
      <c r="K37" s="25" t="s">
        <v>5</v>
      </c>
      <c r="L37" s="25" t="s">
        <v>6</v>
      </c>
      <c r="M37" s="26" t="s">
        <v>7</v>
      </c>
      <c r="N37" s="27" t="s">
        <v>8</v>
      </c>
    </row>
    <row r="38" spans="2:14" x14ac:dyDescent="0.2">
      <c r="B38" s="30">
        <v>1</v>
      </c>
      <c r="C38" s="31">
        <v>29</v>
      </c>
      <c r="D38" s="32" t="s">
        <v>183</v>
      </c>
      <c r="E38" s="7" t="s">
        <v>11</v>
      </c>
      <c r="F38" s="34">
        <v>68.099999999999994</v>
      </c>
      <c r="G38" s="35">
        <v>16</v>
      </c>
      <c r="H38" s="36">
        <v>55.2</v>
      </c>
      <c r="I38" s="30">
        <v>1</v>
      </c>
      <c r="J38" s="31">
        <v>30</v>
      </c>
      <c r="K38" s="32" t="s">
        <v>184</v>
      </c>
      <c r="L38" s="7" t="s">
        <v>11</v>
      </c>
      <c r="M38" s="34">
        <v>63.5</v>
      </c>
      <c r="N38" s="35">
        <v>12</v>
      </c>
    </row>
    <row r="39" spans="2:14" x14ac:dyDescent="0.2">
      <c r="B39" s="30">
        <v>2</v>
      </c>
      <c r="C39" s="31">
        <v>25</v>
      </c>
      <c r="D39" s="32" t="s">
        <v>185</v>
      </c>
      <c r="E39" s="7" t="s">
        <v>14</v>
      </c>
      <c r="F39" s="34">
        <v>69.599999999999994</v>
      </c>
      <c r="G39" s="35">
        <v>14</v>
      </c>
      <c r="H39" s="39"/>
      <c r="I39" s="30">
        <v>2</v>
      </c>
      <c r="J39" s="31">
        <v>18</v>
      </c>
      <c r="K39" s="32" t="s">
        <v>186</v>
      </c>
      <c r="L39" s="7" t="s">
        <v>19</v>
      </c>
      <c r="M39" s="34">
        <v>85.9</v>
      </c>
      <c r="N39" s="35">
        <v>10</v>
      </c>
    </row>
    <row r="40" spans="2:14" x14ac:dyDescent="0.2">
      <c r="B40" s="162">
        <v>3</v>
      </c>
      <c r="C40" s="163">
        <v>17</v>
      </c>
      <c r="D40" s="164" t="s">
        <v>187</v>
      </c>
      <c r="E40" s="169" t="s">
        <v>19</v>
      </c>
      <c r="F40" s="166">
        <v>71.900000000000006</v>
      </c>
      <c r="G40" s="167">
        <v>11</v>
      </c>
      <c r="H40" s="39"/>
      <c r="I40" s="30">
        <v>3</v>
      </c>
      <c r="J40" s="31"/>
      <c r="K40" s="32" t="s">
        <v>22</v>
      </c>
      <c r="L40" s="7" t="s">
        <v>22</v>
      </c>
      <c r="M40" s="34"/>
      <c r="N40" s="35">
        <v>8</v>
      </c>
    </row>
    <row r="41" spans="2:14" x14ac:dyDescent="0.2">
      <c r="B41" s="30">
        <v>3</v>
      </c>
      <c r="C41" s="31"/>
      <c r="D41" s="32" t="s">
        <v>22</v>
      </c>
      <c r="E41" s="7" t="s">
        <v>22</v>
      </c>
      <c r="F41" s="34"/>
      <c r="G41" s="35">
        <v>11</v>
      </c>
      <c r="H41" s="39"/>
      <c r="I41" s="30">
        <v>4</v>
      </c>
      <c r="J41" s="31"/>
      <c r="K41" s="32" t="s">
        <v>22</v>
      </c>
      <c r="L41" s="7" t="s">
        <v>22</v>
      </c>
      <c r="M41" s="34"/>
      <c r="N41" s="35">
        <v>6</v>
      </c>
    </row>
    <row r="42" spans="2:14" x14ac:dyDescent="0.2">
      <c r="B42" s="30">
        <v>5</v>
      </c>
      <c r="C42" s="31"/>
      <c r="D42" s="32" t="s">
        <v>22</v>
      </c>
      <c r="E42" s="7" t="s">
        <v>22</v>
      </c>
      <c r="F42" s="34"/>
      <c r="G42" s="35">
        <v>8</v>
      </c>
      <c r="H42" s="39"/>
      <c r="I42" s="30">
        <v>5</v>
      </c>
      <c r="J42" s="31"/>
      <c r="K42" s="32" t="s">
        <v>22</v>
      </c>
      <c r="L42" s="7" t="s">
        <v>22</v>
      </c>
      <c r="M42" s="34"/>
      <c r="N42" s="35">
        <v>4</v>
      </c>
    </row>
    <row r="43" spans="2:14" x14ac:dyDescent="0.2">
      <c r="B43" s="30">
        <v>6</v>
      </c>
      <c r="C43" s="31"/>
      <c r="D43" s="32" t="s">
        <v>22</v>
      </c>
      <c r="E43" s="7" t="s">
        <v>22</v>
      </c>
      <c r="F43" s="34"/>
      <c r="G43" s="35">
        <v>6</v>
      </c>
      <c r="H43" s="39"/>
      <c r="I43" s="30">
        <v>6</v>
      </c>
      <c r="J43" s="31"/>
      <c r="K43" s="32" t="s">
        <v>22</v>
      </c>
      <c r="L43" s="7" t="s">
        <v>22</v>
      </c>
      <c r="M43" s="34"/>
      <c r="N43" s="35">
        <v>3</v>
      </c>
    </row>
    <row r="44" spans="2:14" x14ac:dyDescent="0.2">
      <c r="B44" s="30">
        <v>7</v>
      </c>
      <c r="C44" s="31"/>
      <c r="D44" s="32" t="s">
        <v>22</v>
      </c>
      <c r="E44" s="7" t="s">
        <v>22</v>
      </c>
      <c r="F44" s="34"/>
      <c r="G44" s="35">
        <v>4</v>
      </c>
      <c r="H44" s="39"/>
      <c r="I44" s="30">
        <v>7</v>
      </c>
      <c r="J44" s="31"/>
      <c r="K44" s="32" t="s">
        <v>22</v>
      </c>
      <c r="L44" s="7" t="s">
        <v>22</v>
      </c>
      <c r="M44" s="34"/>
      <c r="N44" s="35">
        <v>2</v>
      </c>
    </row>
    <row r="45" spans="2:14" ht="16" thickBot="1" x14ac:dyDescent="0.25">
      <c r="B45" s="42">
        <v>8</v>
      </c>
      <c r="C45" s="43"/>
      <c r="D45" s="44" t="s">
        <v>22</v>
      </c>
      <c r="E45" s="48" t="s">
        <v>22</v>
      </c>
      <c r="F45" s="46"/>
      <c r="G45" s="47">
        <v>2</v>
      </c>
      <c r="H45" s="39"/>
      <c r="I45" s="42">
        <v>8</v>
      </c>
      <c r="J45" s="43"/>
      <c r="K45" s="44" t="s">
        <v>22</v>
      </c>
      <c r="L45" s="48" t="s">
        <v>22</v>
      </c>
      <c r="M45" s="46"/>
      <c r="N45" s="47">
        <v>1</v>
      </c>
    </row>
    <row r="46" spans="2:14" ht="16" thickBot="1" x14ac:dyDescent="0.25"/>
    <row r="47" spans="2:14" ht="16" thickBot="1" x14ac:dyDescent="0.25">
      <c r="B47" s="12" t="s">
        <v>188</v>
      </c>
      <c r="C47" s="13"/>
      <c r="D47" s="14"/>
      <c r="E47" s="14"/>
      <c r="F47" s="50" t="s">
        <v>36</v>
      </c>
      <c r="G47" s="51"/>
      <c r="H47" s="39"/>
      <c r="I47" s="12" t="s">
        <v>189</v>
      </c>
      <c r="J47" s="13"/>
      <c r="K47" s="14"/>
      <c r="L47" s="14"/>
      <c r="M47" s="16" t="s">
        <v>36</v>
      </c>
      <c r="N47" s="51"/>
    </row>
    <row r="48" spans="2:14" x14ac:dyDescent="0.2">
      <c r="B48" s="23" t="s">
        <v>3</v>
      </c>
      <c r="C48" s="24" t="s">
        <v>4</v>
      </c>
      <c r="D48" s="25" t="s">
        <v>5</v>
      </c>
      <c r="E48" s="25" t="s">
        <v>6</v>
      </c>
      <c r="F48" s="28" t="s">
        <v>7</v>
      </c>
      <c r="G48" s="27" t="s">
        <v>8</v>
      </c>
      <c r="H48" s="26" t="s">
        <v>9</v>
      </c>
      <c r="I48" s="23" t="s">
        <v>3</v>
      </c>
      <c r="J48" s="24" t="s">
        <v>4</v>
      </c>
      <c r="K48" s="25" t="s">
        <v>5</v>
      </c>
      <c r="L48" s="25" t="s">
        <v>6</v>
      </c>
      <c r="M48" s="26" t="s">
        <v>7</v>
      </c>
      <c r="N48" s="27" t="s">
        <v>8</v>
      </c>
    </row>
    <row r="49" spans="2:14" x14ac:dyDescent="0.2">
      <c r="B49" s="162">
        <v>1</v>
      </c>
      <c r="C49" s="163">
        <v>17</v>
      </c>
      <c r="D49" s="164" t="s">
        <v>190</v>
      </c>
      <c r="E49" s="169" t="s">
        <v>19</v>
      </c>
      <c r="F49" s="166">
        <v>12.3</v>
      </c>
      <c r="G49" s="167">
        <v>16</v>
      </c>
      <c r="H49" s="36">
        <v>11.4</v>
      </c>
      <c r="I49" s="30">
        <v>1</v>
      </c>
      <c r="J49" s="31">
        <v>30</v>
      </c>
      <c r="K49" s="32" t="s">
        <v>191</v>
      </c>
      <c r="L49" s="7" t="s">
        <v>11</v>
      </c>
      <c r="M49" s="34">
        <v>13.2</v>
      </c>
      <c r="N49" s="35">
        <v>12</v>
      </c>
    </row>
    <row r="50" spans="2:14" x14ac:dyDescent="0.2">
      <c r="B50" s="30">
        <v>2</v>
      </c>
      <c r="C50" s="31">
        <v>29</v>
      </c>
      <c r="D50" s="32" t="s">
        <v>192</v>
      </c>
      <c r="E50" s="7" t="s">
        <v>11</v>
      </c>
      <c r="F50" s="34">
        <v>13.1</v>
      </c>
      <c r="G50" s="35">
        <v>14</v>
      </c>
      <c r="H50" s="39"/>
      <c r="I50" s="30">
        <v>2</v>
      </c>
      <c r="J50" s="31">
        <v>32</v>
      </c>
      <c r="K50" s="32" t="s">
        <v>193</v>
      </c>
      <c r="L50" s="7" t="s">
        <v>21</v>
      </c>
      <c r="M50" s="34">
        <v>13.8</v>
      </c>
      <c r="N50" s="35">
        <v>10</v>
      </c>
    </row>
    <row r="51" spans="2:14" x14ac:dyDescent="0.2">
      <c r="B51" s="30">
        <v>3</v>
      </c>
      <c r="C51" s="31">
        <v>21</v>
      </c>
      <c r="D51" s="32" t="s">
        <v>194</v>
      </c>
      <c r="E51" s="7" t="s">
        <v>49</v>
      </c>
      <c r="F51" s="34">
        <v>13.8</v>
      </c>
      <c r="G51" s="35">
        <v>12</v>
      </c>
      <c r="H51" s="39"/>
      <c r="I51" s="30">
        <v>3</v>
      </c>
      <c r="J51" s="31">
        <v>28</v>
      </c>
      <c r="K51" s="32" t="s">
        <v>195</v>
      </c>
      <c r="L51" s="7" t="s">
        <v>16</v>
      </c>
      <c r="M51" s="34">
        <v>14</v>
      </c>
      <c r="N51" s="35">
        <v>8</v>
      </c>
    </row>
    <row r="52" spans="2:14" x14ac:dyDescent="0.2">
      <c r="B52" s="30">
        <v>4</v>
      </c>
      <c r="C52" s="31">
        <v>27</v>
      </c>
      <c r="D52" s="32" t="s">
        <v>196</v>
      </c>
      <c r="E52" s="7" t="s">
        <v>16</v>
      </c>
      <c r="F52" s="34">
        <v>14.2</v>
      </c>
      <c r="G52" s="35">
        <v>10</v>
      </c>
      <c r="H52" s="39"/>
      <c r="I52" s="162">
        <v>4</v>
      </c>
      <c r="J52" s="163">
        <v>18</v>
      </c>
      <c r="K52" s="164" t="s">
        <v>197</v>
      </c>
      <c r="L52" s="169" t="s">
        <v>19</v>
      </c>
      <c r="M52" s="166">
        <v>14.3</v>
      </c>
      <c r="N52" s="167">
        <v>6</v>
      </c>
    </row>
    <row r="53" spans="2:14" x14ac:dyDescent="0.2">
      <c r="B53" s="30">
        <v>5</v>
      </c>
      <c r="C53" s="31">
        <v>31</v>
      </c>
      <c r="D53" s="32" t="s">
        <v>198</v>
      </c>
      <c r="E53" s="7" t="s">
        <v>21</v>
      </c>
      <c r="F53" s="34">
        <v>14.4</v>
      </c>
      <c r="G53" s="35">
        <v>8</v>
      </c>
      <c r="H53" s="39"/>
      <c r="I53" s="30">
        <v>5</v>
      </c>
      <c r="J53" s="31">
        <v>20</v>
      </c>
      <c r="K53" s="32" t="s">
        <v>199</v>
      </c>
      <c r="L53" s="7" t="s">
        <v>43</v>
      </c>
      <c r="M53" s="34">
        <v>15.7</v>
      </c>
      <c r="N53" s="35">
        <v>4</v>
      </c>
    </row>
    <row r="54" spans="2:14" x14ac:dyDescent="0.2">
      <c r="B54" s="30">
        <v>6</v>
      </c>
      <c r="C54" s="31">
        <v>19</v>
      </c>
      <c r="D54" s="32" t="s">
        <v>200</v>
      </c>
      <c r="E54" s="7" t="s">
        <v>43</v>
      </c>
      <c r="F54" s="34">
        <v>14.7</v>
      </c>
      <c r="G54" s="35">
        <v>6</v>
      </c>
      <c r="H54" s="39"/>
      <c r="I54" s="30">
        <v>6</v>
      </c>
      <c r="J54" s="31"/>
      <c r="K54" s="32" t="s">
        <v>22</v>
      </c>
      <c r="L54" s="7" t="s">
        <v>22</v>
      </c>
      <c r="M54" s="34"/>
      <c r="N54" s="35">
        <v>3</v>
      </c>
    </row>
    <row r="55" spans="2:14" x14ac:dyDescent="0.2">
      <c r="B55" s="30">
        <v>7</v>
      </c>
      <c r="C55" s="31"/>
      <c r="D55" s="32" t="s">
        <v>22</v>
      </c>
      <c r="E55" s="7" t="s">
        <v>22</v>
      </c>
      <c r="F55" s="34"/>
      <c r="G55" s="35">
        <v>4</v>
      </c>
      <c r="H55" s="39"/>
      <c r="I55" s="30">
        <v>7</v>
      </c>
      <c r="J55" s="31"/>
      <c r="K55" s="32" t="s">
        <v>22</v>
      </c>
      <c r="L55" s="7" t="s">
        <v>22</v>
      </c>
      <c r="M55" s="34"/>
      <c r="N55" s="35">
        <v>2</v>
      </c>
    </row>
    <row r="56" spans="2:14" ht="16" thickBot="1" x14ac:dyDescent="0.25">
      <c r="B56" s="42">
        <v>8</v>
      </c>
      <c r="C56" s="43"/>
      <c r="D56" s="44" t="s">
        <v>22</v>
      </c>
      <c r="E56" s="48" t="s">
        <v>22</v>
      </c>
      <c r="F56" s="46"/>
      <c r="G56" s="47">
        <v>2</v>
      </c>
      <c r="H56" s="39"/>
      <c r="I56" s="42">
        <v>8</v>
      </c>
      <c r="J56" s="43"/>
      <c r="K56" s="44" t="s">
        <v>22</v>
      </c>
      <c r="L56" s="48" t="s">
        <v>22</v>
      </c>
      <c r="M56" s="46"/>
      <c r="N56" s="47">
        <v>1</v>
      </c>
    </row>
    <row r="57" spans="2:14" ht="16" thickBot="1" x14ac:dyDescent="0.25"/>
    <row r="58" spans="2:14" ht="16" thickBot="1" x14ac:dyDescent="0.25">
      <c r="B58" s="12" t="s">
        <v>201</v>
      </c>
      <c r="C58" s="13"/>
      <c r="D58" s="14"/>
      <c r="E58" s="14"/>
      <c r="F58" s="50" t="s">
        <v>36</v>
      </c>
      <c r="G58" s="51"/>
      <c r="H58" s="26" t="s">
        <v>9</v>
      </c>
      <c r="I58" s="12" t="s">
        <v>202</v>
      </c>
      <c r="J58" s="13"/>
      <c r="K58" s="14"/>
      <c r="L58" s="14"/>
      <c r="M58" s="16" t="s">
        <v>36</v>
      </c>
      <c r="N58" s="51"/>
    </row>
    <row r="59" spans="2:14" x14ac:dyDescent="0.2">
      <c r="B59" s="23" t="s">
        <v>3</v>
      </c>
      <c r="C59" s="24" t="s">
        <v>4</v>
      </c>
      <c r="D59" s="25" t="s">
        <v>5</v>
      </c>
      <c r="E59" s="25" t="s">
        <v>6</v>
      </c>
      <c r="F59" s="28" t="s">
        <v>7</v>
      </c>
      <c r="G59" s="27" t="s">
        <v>8</v>
      </c>
      <c r="H59" s="26"/>
      <c r="I59" s="23" t="s">
        <v>3</v>
      </c>
      <c r="J59" s="24" t="s">
        <v>4</v>
      </c>
      <c r="K59" s="25" t="s">
        <v>5</v>
      </c>
      <c r="L59" s="25" t="s">
        <v>6</v>
      </c>
      <c r="M59" s="26" t="s">
        <v>7</v>
      </c>
      <c r="N59" s="27" t="s">
        <v>8</v>
      </c>
    </row>
    <row r="60" spans="2:14" x14ac:dyDescent="0.2">
      <c r="B60" s="30">
        <v>1</v>
      </c>
      <c r="C60" s="31">
        <v>19</v>
      </c>
      <c r="D60" s="32" t="s">
        <v>203</v>
      </c>
      <c r="E60" s="7" t="s">
        <v>43</v>
      </c>
      <c r="F60" s="34">
        <v>14.7</v>
      </c>
      <c r="G60" s="35">
        <v>16</v>
      </c>
      <c r="H60" s="36">
        <v>12.8</v>
      </c>
      <c r="I60" s="30">
        <v>1</v>
      </c>
      <c r="J60" s="31">
        <v>30</v>
      </c>
      <c r="K60" s="32" t="s">
        <v>204</v>
      </c>
      <c r="L60" s="7" t="s">
        <v>11</v>
      </c>
      <c r="M60" s="34">
        <v>14.7</v>
      </c>
      <c r="N60" s="35">
        <v>12</v>
      </c>
    </row>
    <row r="61" spans="2:14" x14ac:dyDescent="0.2">
      <c r="B61" s="30">
        <v>2</v>
      </c>
      <c r="C61" s="31">
        <v>25</v>
      </c>
      <c r="D61" s="32" t="s">
        <v>205</v>
      </c>
      <c r="E61" s="7" t="s">
        <v>14</v>
      </c>
      <c r="F61" s="34">
        <v>14.8</v>
      </c>
      <c r="G61" s="35">
        <v>14</v>
      </c>
      <c r="H61" s="39"/>
      <c r="I61" s="30">
        <v>2</v>
      </c>
      <c r="J61" s="31">
        <v>26</v>
      </c>
      <c r="K61" s="32" t="s">
        <v>206</v>
      </c>
      <c r="L61" s="7" t="s">
        <v>14</v>
      </c>
      <c r="M61" s="34">
        <v>15</v>
      </c>
      <c r="N61" s="35">
        <v>10</v>
      </c>
    </row>
    <row r="62" spans="2:14" x14ac:dyDescent="0.2">
      <c r="B62" s="30">
        <v>3</v>
      </c>
      <c r="C62" s="31">
        <v>29</v>
      </c>
      <c r="D62" s="32" t="s">
        <v>207</v>
      </c>
      <c r="E62" s="7" t="s">
        <v>11</v>
      </c>
      <c r="F62" s="34">
        <v>15</v>
      </c>
      <c r="G62" s="35">
        <v>12</v>
      </c>
      <c r="H62" s="39"/>
      <c r="I62" s="30">
        <v>3</v>
      </c>
      <c r="J62" s="31">
        <v>28</v>
      </c>
      <c r="K62" s="32" t="s">
        <v>208</v>
      </c>
      <c r="L62" s="7" t="s">
        <v>16</v>
      </c>
      <c r="M62" s="34">
        <v>15.8</v>
      </c>
      <c r="N62" s="35">
        <v>8</v>
      </c>
    </row>
    <row r="63" spans="2:14" x14ac:dyDescent="0.2">
      <c r="B63" s="162">
        <v>4</v>
      </c>
      <c r="C63" s="163">
        <v>17</v>
      </c>
      <c r="D63" s="164" t="s">
        <v>209</v>
      </c>
      <c r="E63" s="169" t="s">
        <v>19</v>
      </c>
      <c r="F63" s="166">
        <v>15.3</v>
      </c>
      <c r="G63" s="167">
        <v>10</v>
      </c>
      <c r="H63" s="39"/>
      <c r="I63" s="162">
        <v>4</v>
      </c>
      <c r="J63" s="163">
        <v>18</v>
      </c>
      <c r="K63" s="164" t="s">
        <v>210</v>
      </c>
      <c r="L63" s="169" t="s">
        <v>19</v>
      </c>
      <c r="M63" s="166">
        <v>16.600000000000001</v>
      </c>
      <c r="N63" s="167">
        <v>6</v>
      </c>
    </row>
    <row r="64" spans="2:14" x14ac:dyDescent="0.2">
      <c r="B64" s="30">
        <v>5</v>
      </c>
      <c r="C64" s="31">
        <v>27</v>
      </c>
      <c r="D64" s="32" t="s">
        <v>211</v>
      </c>
      <c r="E64" s="7" t="s">
        <v>16</v>
      </c>
      <c r="F64" s="34">
        <v>15.4</v>
      </c>
      <c r="G64" s="35">
        <v>8</v>
      </c>
      <c r="H64" s="39"/>
      <c r="I64" s="30">
        <v>5</v>
      </c>
      <c r="J64" s="31">
        <v>20</v>
      </c>
      <c r="K64" s="32" t="s">
        <v>212</v>
      </c>
      <c r="L64" s="7" t="s">
        <v>43</v>
      </c>
      <c r="M64" s="34">
        <v>16.899999999999999</v>
      </c>
      <c r="N64" s="35">
        <v>4</v>
      </c>
    </row>
    <row r="65" spans="2:14" x14ac:dyDescent="0.2">
      <c r="B65" s="30">
        <v>6</v>
      </c>
      <c r="C65" s="31">
        <v>31</v>
      </c>
      <c r="D65" s="32" t="s">
        <v>213</v>
      </c>
      <c r="E65" s="7" t="s">
        <v>21</v>
      </c>
      <c r="F65" s="34">
        <v>15.8</v>
      </c>
      <c r="G65" s="35">
        <v>6</v>
      </c>
      <c r="H65" s="39"/>
      <c r="I65" s="30">
        <v>6</v>
      </c>
      <c r="J65" s="31"/>
      <c r="K65" s="32" t="s">
        <v>22</v>
      </c>
      <c r="L65" s="7" t="s">
        <v>22</v>
      </c>
      <c r="M65" s="34"/>
      <c r="N65" s="35">
        <v>3</v>
      </c>
    </row>
    <row r="66" spans="2:14" x14ac:dyDescent="0.2">
      <c r="B66" s="30">
        <v>7</v>
      </c>
      <c r="C66" s="31">
        <v>23</v>
      </c>
      <c r="D66" s="32" t="s">
        <v>214</v>
      </c>
      <c r="E66" s="7" t="s">
        <v>27</v>
      </c>
      <c r="F66" s="34">
        <v>16.600000000000001</v>
      </c>
      <c r="G66" s="35">
        <v>4</v>
      </c>
      <c r="H66" s="39"/>
      <c r="I66" s="30">
        <v>7</v>
      </c>
      <c r="J66" s="31"/>
      <c r="K66" s="32" t="s">
        <v>22</v>
      </c>
      <c r="L66" s="7" t="s">
        <v>22</v>
      </c>
      <c r="M66" s="34"/>
      <c r="N66" s="35">
        <v>2</v>
      </c>
    </row>
    <row r="67" spans="2:14" ht="16" thickBot="1" x14ac:dyDescent="0.25">
      <c r="B67" s="42">
        <v>8</v>
      </c>
      <c r="C67" s="43"/>
      <c r="D67" s="44" t="s">
        <v>22</v>
      </c>
      <c r="E67" s="48" t="s">
        <v>22</v>
      </c>
      <c r="F67" s="46"/>
      <c r="G67" s="47">
        <v>2</v>
      </c>
      <c r="H67" s="39"/>
      <c r="I67" s="42">
        <v>8</v>
      </c>
      <c r="J67" s="43"/>
      <c r="K67" s="44" t="s">
        <v>22</v>
      </c>
      <c r="L67" s="48" t="s">
        <v>22</v>
      </c>
      <c r="M67" s="46"/>
      <c r="N67" s="47">
        <v>1</v>
      </c>
    </row>
    <row r="68" spans="2:14" ht="16" thickBot="1" x14ac:dyDescent="0.25">
      <c r="M68" s="4"/>
    </row>
    <row r="69" spans="2:14" ht="16" thickBot="1" x14ac:dyDescent="0.25">
      <c r="B69" s="12" t="s">
        <v>215</v>
      </c>
      <c r="C69" s="13"/>
      <c r="D69" s="14"/>
      <c r="E69" s="14"/>
      <c r="F69" s="50" t="s">
        <v>36</v>
      </c>
      <c r="G69" s="51"/>
      <c r="H69" s="26" t="s">
        <v>9</v>
      </c>
      <c r="I69" s="12" t="s">
        <v>216</v>
      </c>
      <c r="J69" s="13"/>
      <c r="K69" s="14"/>
      <c r="L69" s="14"/>
      <c r="M69" s="50" t="s">
        <v>36</v>
      </c>
      <c r="N69" s="51"/>
    </row>
    <row r="70" spans="2:14" x14ac:dyDescent="0.2">
      <c r="B70" s="23" t="s">
        <v>3</v>
      </c>
      <c r="C70" s="24" t="s">
        <v>4</v>
      </c>
      <c r="D70" s="25" t="s">
        <v>5</v>
      </c>
      <c r="E70" s="25" t="s">
        <v>6</v>
      </c>
      <c r="F70" s="28" t="s">
        <v>7</v>
      </c>
      <c r="G70" s="27" t="s">
        <v>8</v>
      </c>
      <c r="H70" s="26"/>
      <c r="I70" s="23" t="s">
        <v>3</v>
      </c>
      <c r="J70" s="24" t="s">
        <v>4</v>
      </c>
      <c r="K70" s="25" t="s">
        <v>5</v>
      </c>
      <c r="L70" s="25" t="s">
        <v>6</v>
      </c>
      <c r="M70" s="28" t="s">
        <v>7</v>
      </c>
      <c r="N70" s="27" t="s">
        <v>8</v>
      </c>
    </row>
    <row r="71" spans="2:14" x14ac:dyDescent="0.2">
      <c r="B71" s="30">
        <v>1</v>
      </c>
      <c r="C71" s="31">
        <v>19</v>
      </c>
      <c r="D71" s="32" t="s">
        <v>217</v>
      </c>
      <c r="E71" s="7" t="s">
        <v>43</v>
      </c>
      <c r="F71" s="34">
        <v>13.2</v>
      </c>
      <c r="G71" s="35">
        <v>16</v>
      </c>
      <c r="H71" s="36">
        <v>12.3</v>
      </c>
      <c r="I71" s="30">
        <v>1</v>
      </c>
      <c r="J71" s="31">
        <v>26</v>
      </c>
      <c r="K71" s="32" t="s">
        <v>218</v>
      </c>
      <c r="L71" s="7" t="s">
        <v>14</v>
      </c>
      <c r="M71" s="34">
        <v>13.4</v>
      </c>
      <c r="N71" s="35">
        <v>12</v>
      </c>
    </row>
    <row r="72" spans="2:14" x14ac:dyDescent="0.2">
      <c r="B72" s="30">
        <v>2</v>
      </c>
      <c r="C72" s="31">
        <v>25</v>
      </c>
      <c r="D72" s="32" t="s">
        <v>219</v>
      </c>
      <c r="E72" s="7" t="s">
        <v>14</v>
      </c>
      <c r="F72" s="34">
        <v>13.3</v>
      </c>
      <c r="G72" s="35">
        <v>14</v>
      </c>
      <c r="H72" s="39"/>
      <c r="I72" s="30">
        <v>2</v>
      </c>
      <c r="J72" s="31">
        <v>22</v>
      </c>
      <c r="K72" s="32" t="s">
        <v>220</v>
      </c>
      <c r="L72" s="7" t="s">
        <v>49</v>
      </c>
      <c r="M72" s="34">
        <v>13.4</v>
      </c>
      <c r="N72" s="35">
        <v>10</v>
      </c>
    </row>
    <row r="73" spans="2:14" x14ac:dyDescent="0.2">
      <c r="B73" s="30">
        <v>3</v>
      </c>
      <c r="C73" s="31">
        <v>27</v>
      </c>
      <c r="D73" s="32" t="s">
        <v>221</v>
      </c>
      <c r="E73" s="7" t="s">
        <v>16</v>
      </c>
      <c r="F73" s="34">
        <v>13.814</v>
      </c>
      <c r="G73" s="35">
        <v>12</v>
      </c>
      <c r="H73" s="39"/>
      <c r="I73" s="30">
        <v>3</v>
      </c>
      <c r="J73" s="31">
        <v>20</v>
      </c>
      <c r="K73" s="32" t="s">
        <v>222</v>
      </c>
      <c r="L73" s="7" t="s">
        <v>43</v>
      </c>
      <c r="M73" s="34">
        <v>13.9</v>
      </c>
      <c r="N73" s="35">
        <v>8</v>
      </c>
    </row>
    <row r="74" spans="2:14" x14ac:dyDescent="0.2">
      <c r="B74" s="30">
        <v>4</v>
      </c>
      <c r="C74" s="31">
        <v>31</v>
      </c>
      <c r="D74" s="32" t="s">
        <v>223</v>
      </c>
      <c r="E74" s="7" t="s">
        <v>21</v>
      </c>
      <c r="F74" s="34">
        <v>14</v>
      </c>
      <c r="G74" s="35">
        <v>10</v>
      </c>
      <c r="H74" s="39"/>
      <c r="I74" s="30">
        <v>4</v>
      </c>
      <c r="J74" s="31">
        <v>32</v>
      </c>
      <c r="K74" s="32" t="s">
        <v>224</v>
      </c>
      <c r="L74" s="7" t="s">
        <v>21</v>
      </c>
      <c r="M74" s="34">
        <v>14.7</v>
      </c>
      <c r="N74" s="35">
        <v>6</v>
      </c>
    </row>
    <row r="75" spans="2:14" x14ac:dyDescent="0.2">
      <c r="B75" s="30">
        <v>5</v>
      </c>
      <c r="C75" s="31">
        <v>21</v>
      </c>
      <c r="D75" s="32" t="s">
        <v>225</v>
      </c>
      <c r="E75" s="7" t="s">
        <v>49</v>
      </c>
      <c r="F75" s="34">
        <v>14.4</v>
      </c>
      <c r="G75" s="35">
        <v>8</v>
      </c>
      <c r="H75" s="39"/>
      <c r="I75" s="162">
        <v>5</v>
      </c>
      <c r="J75" s="163">
        <v>18</v>
      </c>
      <c r="K75" s="164" t="s">
        <v>226</v>
      </c>
      <c r="L75" s="169" t="s">
        <v>19</v>
      </c>
      <c r="M75" s="166">
        <v>15.2</v>
      </c>
      <c r="N75" s="167">
        <v>4</v>
      </c>
    </row>
    <row r="76" spans="2:14" x14ac:dyDescent="0.2">
      <c r="B76" s="30">
        <v>6</v>
      </c>
      <c r="C76" s="31">
        <v>23</v>
      </c>
      <c r="D76" s="32" t="s">
        <v>227</v>
      </c>
      <c r="E76" s="7" t="s">
        <v>27</v>
      </c>
      <c r="F76" s="34">
        <v>14.5</v>
      </c>
      <c r="G76" s="35">
        <v>6</v>
      </c>
      <c r="H76" s="39"/>
      <c r="I76" s="30">
        <v>6</v>
      </c>
      <c r="J76" s="31">
        <v>28</v>
      </c>
      <c r="K76" s="32" t="s">
        <v>228</v>
      </c>
      <c r="L76" s="7" t="s">
        <v>16</v>
      </c>
      <c r="M76" s="34">
        <v>15.3</v>
      </c>
      <c r="N76" s="35">
        <v>3</v>
      </c>
    </row>
    <row r="77" spans="2:14" x14ac:dyDescent="0.2">
      <c r="B77" s="30">
        <v>7</v>
      </c>
      <c r="C77" s="31">
        <v>17</v>
      </c>
      <c r="D77" s="32" t="s">
        <v>229</v>
      </c>
      <c r="E77" s="7" t="s">
        <v>19</v>
      </c>
      <c r="F77" s="34">
        <v>14.5</v>
      </c>
      <c r="G77" s="35">
        <v>4</v>
      </c>
      <c r="H77" s="39"/>
      <c r="I77" s="30">
        <v>7</v>
      </c>
      <c r="J77" s="31"/>
      <c r="K77" s="32" t="s">
        <v>22</v>
      </c>
      <c r="L77" s="7" t="s">
        <v>22</v>
      </c>
      <c r="M77" s="34"/>
      <c r="N77" s="35">
        <v>2</v>
      </c>
    </row>
    <row r="78" spans="2:14" ht="16" thickBot="1" x14ac:dyDescent="0.25">
      <c r="B78" s="42">
        <v>8</v>
      </c>
      <c r="C78" s="43"/>
      <c r="D78" s="44" t="s">
        <v>22</v>
      </c>
      <c r="E78" s="48" t="s">
        <v>22</v>
      </c>
      <c r="F78" s="46"/>
      <c r="G78" s="47">
        <v>2</v>
      </c>
      <c r="H78" s="39"/>
      <c r="I78" s="42">
        <v>8</v>
      </c>
      <c r="J78" s="43"/>
      <c r="K78" s="44" t="s">
        <v>22</v>
      </c>
      <c r="L78" s="48" t="s">
        <v>22</v>
      </c>
      <c r="M78" s="46"/>
      <c r="N78" s="47">
        <v>1</v>
      </c>
    </row>
    <row r="79" spans="2:14" ht="16" thickBot="1" x14ac:dyDescent="0.25"/>
    <row r="80" spans="2:14" ht="16" thickBot="1" x14ac:dyDescent="0.25">
      <c r="B80" s="12" t="s">
        <v>230</v>
      </c>
      <c r="C80" s="13"/>
      <c r="D80" s="14"/>
      <c r="E80" s="14"/>
      <c r="F80" s="50" t="s">
        <v>36</v>
      </c>
      <c r="G80" s="51"/>
      <c r="H80" s="39"/>
      <c r="I80" s="12" t="s">
        <v>231</v>
      </c>
      <c r="J80" s="13"/>
      <c r="K80" s="14"/>
      <c r="L80" s="14"/>
      <c r="M80" s="16" t="s">
        <v>36</v>
      </c>
      <c r="N80" s="51"/>
    </row>
    <row r="81" spans="2:14" x14ac:dyDescent="0.2">
      <c r="B81" s="23" t="s">
        <v>3</v>
      </c>
      <c r="C81" s="24" t="s">
        <v>4</v>
      </c>
      <c r="D81" s="25" t="s">
        <v>5</v>
      </c>
      <c r="E81" s="25" t="s">
        <v>6</v>
      </c>
      <c r="F81" s="28" t="s">
        <v>7</v>
      </c>
      <c r="G81" s="27" t="s">
        <v>8</v>
      </c>
      <c r="H81" s="26" t="s">
        <v>9</v>
      </c>
      <c r="I81" s="23" t="s">
        <v>3</v>
      </c>
      <c r="J81" s="24" t="s">
        <v>4</v>
      </c>
      <c r="K81" s="25" t="s">
        <v>5</v>
      </c>
      <c r="L81" s="25" t="s">
        <v>6</v>
      </c>
      <c r="M81" s="26" t="s">
        <v>7</v>
      </c>
      <c r="N81" s="27" t="s">
        <v>8</v>
      </c>
    </row>
    <row r="82" spans="2:14" x14ac:dyDescent="0.2">
      <c r="B82" s="30">
        <v>1</v>
      </c>
      <c r="C82" s="31">
        <v>19</v>
      </c>
      <c r="D82" s="32" t="s">
        <v>232</v>
      </c>
      <c r="E82" s="7" t="s">
        <v>43</v>
      </c>
      <c r="F82" s="34">
        <v>13.1</v>
      </c>
      <c r="G82" s="35">
        <v>16</v>
      </c>
      <c r="H82" s="36">
        <v>12.3</v>
      </c>
      <c r="I82" s="162">
        <v>1</v>
      </c>
      <c r="J82" s="163">
        <v>18</v>
      </c>
      <c r="K82" s="164" t="s">
        <v>233</v>
      </c>
      <c r="L82" s="169" t="s">
        <v>19</v>
      </c>
      <c r="M82" s="166">
        <v>14.1</v>
      </c>
      <c r="N82" s="167">
        <v>12</v>
      </c>
    </row>
    <row r="83" spans="2:14" x14ac:dyDescent="0.2">
      <c r="B83" s="162">
        <v>2</v>
      </c>
      <c r="C83" s="163">
        <v>17</v>
      </c>
      <c r="D83" s="164" t="s">
        <v>234</v>
      </c>
      <c r="E83" s="169" t="s">
        <v>19</v>
      </c>
      <c r="F83" s="166">
        <v>13.6</v>
      </c>
      <c r="G83" s="167">
        <v>14</v>
      </c>
      <c r="H83" s="39"/>
      <c r="I83" s="30">
        <v>2</v>
      </c>
      <c r="J83" s="31">
        <v>20</v>
      </c>
      <c r="K83" s="32" t="s">
        <v>235</v>
      </c>
      <c r="L83" s="7" t="s">
        <v>43</v>
      </c>
      <c r="M83" s="34">
        <v>14.3</v>
      </c>
      <c r="N83" s="35">
        <v>10</v>
      </c>
    </row>
    <row r="84" spans="2:14" x14ac:dyDescent="0.2">
      <c r="B84" s="30">
        <v>3</v>
      </c>
      <c r="C84" s="31">
        <v>23</v>
      </c>
      <c r="D84" s="32" t="s">
        <v>180</v>
      </c>
      <c r="E84" s="7" t="s">
        <v>27</v>
      </c>
      <c r="F84" s="34">
        <v>13.9</v>
      </c>
      <c r="G84" s="35">
        <v>12</v>
      </c>
      <c r="H84" s="39"/>
      <c r="I84" s="30">
        <v>3</v>
      </c>
      <c r="J84" s="31">
        <v>28</v>
      </c>
      <c r="K84" s="32" t="s">
        <v>236</v>
      </c>
      <c r="L84" s="7" t="s">
        <v>16</v>
      </c>
      <c r="M84" s="34">
        <v>14.4</v>
      </c>
      <c r="N84" s="35">
        <v>8</v>
      </c>
    </row>
    <row r="85" spans="2:14" x14ac:dyDescent="0.2">
      <c r="B85" s="30">
        <v>4</v>
      </c>
      <c r="C85" s="31">
        <v>25</v>
      </c>
      <c r="D85" s="32" t="s">
        <v>176</v>
      </c>
      <c r="E85" s="7" t="s">
        <v>14</v>
      </c>
      <c r="F85" s="34">
        <v>14.4</v>
      </c>
      <c r="G85" s="35">
        <v>10</v>
      </c>
      <c r="H85" s="39"/>
      <c r="I85" s="30">
        <v>4</v>
      </c>
      <c r="J85" s="31">
        <v>26</v>
      </c>
      <c r="K85" s="32" t="s">
        <v>237</v>
      </c>
      <c r="L85" s="7" t="s">
        <v>14</v>
      </c>
      <c r="M85" s="34">
        <v>14.9</v>
      </c>
      <c r="N85" s="35">
        <v>6</v>
      </c>
    </row>
    <row r="86" spans="2:14" x14ac:dyDescent="0.2">
      <c r="B86" s="30">
        <v>5</v>
      </c>
      <c r="C86" s="31">
        <v>31</v>
      </c>
      <c r="D86" s="32" t="s">
        <v>238</v>
      </c>
      <c r="E86" s="7" t="s">
        <v>21</v>
      </c>
      <c r="F86" s="34">
        <v>14.5</v>
      </c>
      <c r="G86" s="35">
        <v>8</v>
      </c>
      <c r="H86" s="39"/>
      <c r="I86" s="30">
        <v>5</v>
      </c>
      <c r="J86" s="31"/>
      <c r="K86" s="32" t="s">
        <v>22</v>
      </c>
      <c r="L86" s="7" t="s">
        <v>22</v>
      </c>
      <c r="M86" s="34"/>
      <c r="N86" s="35">
        <v>4</v>
      </c>
    </row>
    <row r="87" spans="2:14" x14ac:dyDescent="0.2">
      <c r="B87" s="30">
        <v>6</v>
      </c>
      <c r="C87" s="31">
        <v>27</v>
      </c>
      <c r="D87" s="32" t="s">
        <v>239</v>
      </c>
      <c r="E87" s="7" t="s">
        <v>16</v>
      </c>
      <c r="F87" s="34">
        <v>14.6</v>
      </c>
      <c r="G87" s="35">
        <v>6</v>
      </c>
      <c r="H87" s="39"/>
      <c r="I87" s="30">
        <v>6</v>
      </c>
      <c r="J87" s="31"/>
      <c r="K87" s="32" t="s">
        <v>22</v>
      </c>
      <c r="L87" s="7" t="s">
        <v>22</v>
      </c>
      <c r="M87" s="34"/>
      <c r="N87" s="35">
        <v>3</v>
      </c>
    </row>
    <row r="88" spans="2:14" x14ac:dyDescent="0.2">
      <c r="B88" s="30">
        <v>7</v>
      </c>
      <c r="C88" s="31"/>
      <c r="D88" s="32" t="s">
        <v>22</v>
      </c>
      <c r="E88" s="7" t="s">
        <v>22</v>
      </c>
      <c r="F88" s="34"/>
      <c r="G88" s="35">
        <v>4</v>
      </c>
      <c r="H88" s="39"/>
      <c r="I88" s="30">
        <v>7</v>
      </c>
      <c r="J88" s="31"/>
      <c r="K88" s="32" t="s">
        <v>22</v>
      </c>
      <c r="L88" s="7" t="s">
        <v>22</v>
      </c>
      <c r="M88" s="34"/>
      <c r="N88" s="35">
        <v>2</v>
      </c>
    </row>
    <row r="89" spans="2:14" ht="16" thickBot="1" x14ac:dyDescent="0.25">
      <c r="B89" s="42">
        <v>8</v>
      </c>
      <c r="C89" s="43"/>
      <c r="D89" s="44" t="s">
        <v>22</v>
      </c>
      <c r="E89" s="48" t="s">
        <v>22</v>
      </c>
      <c r="F89" s="46"/>
      <c r="G89" s="47">
        <v>2</v>
      </c>
      <c r="H89" s="39"/>
      <c r="I89" s="42">
        <v>8</v>
      </c>
      <c r="J89" s="43"/>
      <c r="K89" s="44" t="s">
        <v>22</v>
      </c>
      <c r="L89" s="48" t="s">
        <v>22</v>
      </c>
      <c r="M89" s="46"/>
      <c r="N89" s="47">
        <v>1</v>
      </c>
    </row>
    <row r="90" spans="2:14" ht="16" thickBot="1" x14ac:dyDescent="0.25"/>
    <row r="91" spans="2:14" ht="16" thickBot="1" x14ac:dyDescent="0.25">
      <c r="B91" s="12" t="s">
        <v>240</v>
      </c>
      <c r="C91" s="13"/>
      <c r="D91" s="14"/>
      <c r="E91" s="14"/>
      <c r="F91" s="50" t="s">
        <v>36</v>
      </c>
      <c r="G91" s="51"/>
      <c r="H91" s="39"/>
      <c r="I91" s="12" t="s">
        <v>241</v>
      </c>
      <c r="J91" s="13"/>
      <c r="K91" s="14"/>
      <c r="L91" s="14"/>
      <c r="M91" s="50" t="s">
        <v>36</v>
      </c>
      <c r="N91" s="51"/>
    </row>
    <row r="92" spans="2:14" x14ac:dyDescent="0.2">
      <c r="B92" s="23" t="s">
        <v>3</v>
      </c>
      <c r="C92" s="24" t="s">
        <v>4</v>
      </c>
      <c r="D92" s="25" t="s">
        <v>5</v>
      </c>
      <c r="E92" s="25" t="s">
        <v>6</v>
      </c>
      <c r="F92" s="28" t="s">
        <v>7</v>
      </c>
      <c r="G92" s="27" t="s">
        <v>8</v>
      </c>
      <c r="H92" s="26" t="s">
        <v>9</v>
      </c>
      <c r="I92" s="23" t="s">
        <v>3</v>
      </c>
      <c r="J92" s="24" t="s">
        <v>4</v>
      </c>
      <c r="K92" s="25" t="s">
        <v>5</v>
      </c>
      <c r="L92" s="25" t="s">
        <v>6</v>
      </c>
      <c r="M92" s="26" t="s">
        <v>7</v>
      </c>
      <c r="N92" s="27" t="s">
        <v>8</v>
      </c>
    </row>
    <row r="93" spans="2:14" x14ac:dyDescent="0.2">
      <c r="B93" s="30">
        <v>1</v>
      </c>
      <c r="C93" s="31">
        <v>23</v>
      </c>
      <c r="D93" s="32" t="s">
        <v>242</v>
      </c>
      <c r="E93" s="7" t="s">
        <v>27</v>
      </c>
      <c r="F93" s="34">
        <v>13.6</v>
      </c>
      <c r="G93" s="35">
        <v>16</v>
      </c>
      <c r="H93" s="36">
        <v>11.5</v>
      </c>
      <c r="I93" s="30">
        <v>1</v>
      </c>
      <c r="J93" s="31">
        <v>18</v>
      </c>
      <c r="K93" s="32" t="s">
        <v>243</v>
      </c>
      <c r="L93" s="7" t="s">
        <v>19</v>
      </c>
      <c r="M93" s="34">
        <v>13.8</v>
      </c>
      <c r="N93" s="35">
        <v>12</v>
      </c>
    </row>
    <row r="94" spans="2:14" x14ac:dyDescent="0.2">
      <c r="B94" s="30">
        <v>2</v>
      </c>
      <c r="C94" s="31">
        <v>19</v>
      </c>
      <c r="D94" s="32" t="s">
        <v>244</v>
      </c>
      <c r="E94" s="7" t="s">
        <v>43</v>
      </c>
      <c r="F94" s="34">
        <v>13.8</v>
      </c>
      <c r="G94" s="35">
        <v>14</v>
      </c>
      <c r="H94" s="39"/>
      <c r="I94" s="30">
        <v>2</v>
      </c>
      <c r="J94" s="31">
        <v>28</v>
      </c>
      <c r="K94" s="32" t="s">
        <v>245</v>
      </c>
      <c r="L94" s="7" t="s">
        <v>16</v>
      </c>
      <c r="M94" s="34">
        <v>13.9</v>
      </c>
      <c r="N94" s="35">
        <v>10</v>
      </c>
    </row>
    <row r="95" spans="2:14" x14ac:dyDescent="0.2">
      <c r="B95" s="30">
        <v>3</v>
      </c>
      <c r="C95" s="31">
        <v>17</v>
      </c>
      <c r="D95" s="32" t="s">
        <v>187</v>
      </c>
      <c r="E95" s="7" t="s">
        <v>19</v>
      </c>
      <c r="F95" s="34">
        <v>14</v>
      </c>
      <c r="G95" s="35">
        <v>12</v>
      </c>
      <c r="H95" s="39"/>
      <c r="I95" s="30">
        <v>3</v>
      </c>
      <c r="J95" s="31">
        <v>30</v>
      </c>
      <c r="K95" s="32" t="s">
        <v>183</v>
      </c>
      <c r="L95" s="7" t="s">
        <v>11</v>
      </c>
      <c r="M95" s="34">
        <v>14</v>
      </c>
      <c r="N95" s="35">
        <v>8</v>
      </c>
    </row>
    <row r="96" spans="2:14" x14ac:dyDescent="0.2">
      <c r="B96" s="30">
        <v>4</v>
      </c>
      <c r="C96" s="31">
        <v>29</v>
      </c>
      <c r="D96" s="32" t="s">
        <v>246</v>
      </c>
      <c r="E96" s="7" t="s">
        <v>11</v>
      </c>
      <c r="F96" s="34">
        <v>14.2</v>
      </c>
      <c r="G96" s="35">
        <v>10</v>
      </c>
      <c r="H96" s="39"/>
      <c r="I96" s="30">
        <v>4</v>
      </c>
      <c r="J96" s="31">
        <v>24</v>
      </c>
      <c r="K96" s="32" t="s">
        <v>247</v>
      </c>
      <c r="L96" s="7" t="s">
        <v>27</v>
      </c>
      <c r="M96" s="34">
        <v>14.1</v>
      </c>
      <c r="N96" s="35">
        <v>6</v>
      </c>
    </row>
    <row r="97" spans="2:14" x14ac:dyDescent="0.2">
      <c r="B97" s="30">
        <v>5</v>
      </c>
      <c r="C97" s="31">
        <v>25</v>
      </c>
      <c r="D97" s="32" t="s">
        <v>185</v>
      </c>
      <c r="E97" s="7" t="s">
        <v>14</v>
      </c>
      <c r="F97" s="34">
        <v>14.5</v>
      </c>
      <c r="G97" s="35">
        <v>8</v>
      </c>
      <c r="H97" s="39"/>
      <c r="I97" s="30">
        <v>5</v>
      </c>
      <c r="J97" s="31"/>
      <c r="K97" s="32" t="s">
        <v>22</v>
      </c>
      <c r="L97" s="7" t="s">
        <v>22</v>
      </c>
      <c r="M97" s="34"/>
      <c r="N97" s="35">
        <v>4</v>
      </c>
    </row>
    <row r="98" spans="2:14" x14ac:dyDescent="0.2">
      <c r="B98" s="30">
        <v>6</v>
      </c>
      <c r="C98" s="31">
        <v>27</v>
      </c>
      <c r="D98" s="32" t="s">
        <v>248</v>
      </c>
      <c r="E98" s="7" t="s">
        <v>16</v>
      </c>
      <c r="F98" s="34">
        <v>14.6</v>
      </c>
      <c r="G98" s="35">
        <v>6</v>
      </c>
      <c r="H98" s="39"/>
      <c r="I98" s="30">
        <v>6</v>
      </c>
      <c r="J98" s="31"/>
      <c r="K98" s="32" t="s">
        <v>22</v>
      </c>
      <c r="L98" s="7" t="s">
        <v>22</v>
      </c>
      <c r="M98" s="34"/>
      <c r="N98" s="35">
        <v>3</v>
      </c>
    </row>
    <row r="99" spans="2:14" x14ac:dyDescent="0.2">
      <c r="B99" s="30">
        <v>7</v>
      </c>
      <c r="C99" s="31"/>
      <c r="D99" s="32" t="s">
        <v>22</v>
      </c>
      <c r="E99" s="7" t="s">
        <v>22</v>
      </c>
      <c r="F99" s="34"/>
      <c r="G99" s="35">
        <v>4</v>
      </c>
      <c r="H99" s="39"/>
      <c r="I99" s="30">
        <v>7</v>
      </c>
      <c r="J99" s="31"/>
      <c r="K99" s="32" t="s">
        <v>22</v>
      </c>
      <c r="L99" s="7" t="s">
        <v>22</v>
      </c>
      <c r="M99" s="34"/>
      <c r="N99" s="35">
        <v>2</v>
      </c>
    </row>
    <row r="100" spans="2:14" ht="16" thickBot="1" x14ac:dyDescent="0.25">
      <c r="B100" s="42">
        <v>8</v>
      </c>
      <c r="C100" s="43"/>
      <c r="D100" s="44" t="s">
        <v>22</v>
      </c>
      <c r="E100" s="48" t="s">
        <v>22</v>
      </c>
      <c r="F100" s="46"/>
      <c r="G100" s="47">
        <v>2</v>
      </c>
      <c r="H100" s="39"/>
      <c r="I100" s="42">
        <v>8</v>
      </c>
      <c r="J100" s="43"/>
      <c r="K100" s="44" t="s">
        <v>22</v>
      </c>
      <c r="L100" s="48" t="s">
        <v>22</v>
      </c>
      <c r="M100" s="46"/>
      <c r="N100" s="47">
        <v>1</v>
      </c>
    </row>
    <row r="101" spans="2:14" ht="16" thickBot="1" x14ac:dyDescent="0.25"/>
    <row r="102" spans="2:14" ht="16" thickBot="1" x14ac:dyDescent="0.25">
      <c r="B102" s="12" t="s">
        <v>249</v>
      </c>
      <c r="C102" s="13"/>
      <c r="D102" s="14"/>
      <c r="E102" s="14"/>
      <c r="F102" s="50" t="s">
        <v>36</v>
      </c>
      <c r="G102" s="56"/>
      <c r="H102" s="39"/>
      <c r="I102" s="12" t="s">
        <v>250</v>
      </c>
      <c r="J102" s="13"/>
      <c r="K102" s="14"/>
      <c r="L102" s="14"/>
      <c r="M102" s="50" t="s">
        <v>36</v>
      </c>
      <c r="N102" s="56"/>
    </row>
    <row r="103" spans="2:14" x14ac:dyDescent="0.2">
      <c r="B103" s="23" t="s">
        <v>3</v>
      </c>
      <c r="C103" s="24" t="s">
        <v>4</v>
      </c>
      <c r="D103" s="25" t="s">
        <v>5</v>
      </c>
      <c r="E103" s="25" t="s">
        <v>6</v>
      </c>
      <c r="F103" s="28" t="s">
        <v>7</v>
      </c>
      <c r="G103" s="27" t="s">
        <v>8</v>
      </c>
      <c r="H103" s="26" t="s">
        <v>9</v>
      </c>
      <c r="I103" s="23" t="s">
        <v>3</v>
      </c>
      <c r="J103" s="24" t="s">
        <v>4</v>
      </c>
      <c r="K103" s="25" t="s">
        <v>5</v>
      </c>
      <c r="L103" s="25" t="s">
        <v>6</v>
      </c>
      <c r="M103" s="26" t="s">
        <v>7</v>
      </c>
      <c r="N103" s="27" t="s">
        <v>8</v>
      </c>
    </row>
    <row r="104" spans="2:14" x14ac:dyDescent="0.2">
      <c r="B104" s="30">
        <v>1</v>
      </c>
      <c r="C104" s="31">
        <v>21</v>
      </c>
      <c r="D104" s="32" t="s">
        <v>251</v>
      </c>
      <c r="E104" s="7" t="s">
        <v>49</v>
      </c>
      <c r="F104" s="34">
        <v>15.1</v>
      </c>
      <c r="G104" s="35">
        <v>16</v>
      </c>
      <c r="H104" s="36">
        <v>13</v>
      </c>
      <c r="I104" s="30">
        <v>1</v>
      </c>
      <c r="J104" s="31"/>
      <c r="K104" s="32" t="s">
        <v>22</v>
      </c>
      <c r="L104" s="7" t="s">
        <v>22</v>
      </c>
      <c r="M104" s="73"/>
      <c r="N104" s="35">
        <v>12</v>
      </c>
    </row>
    <row r="105" spans="2:14" x14ac:dyDescent="0.2">
      <c r="B105" s="30">
        <v>2</v>
      </c>
      <c r="C105" s="31">
        <v>17</v>
      </c>
      <c r="D105" s="32" t="s">
        <v>186</v>
      </c>
      <c r="E105" s="7" t="s">
        <v>19</v>
      </c>
      <c r="F105" s="34">
        <v>15.7</v>
      </c>
      <c r="G105" s="35">
        <v>14</v>
      </c>
      <c r="H105" s="39"/>
      <c r="I105" s="30">
        <v>2</v>
      </c>
      <c r="J105" s="31"/>
      <c r="K105" s="32" t="s">
        <v>22</v>
      </c>
      <c r="L105" s="7" t="s">
        <v>22</v>
      </c>
      <c r="M105" s="73"/>
      <c r="N105" s="35">
        <v>10</v>
      </c>
    </row>
    <row r="106" spans="2:14" x14ac:dyDescent="0.2">
      <c r="B106" s="30">
        <v>3</v>
      </c>
      <c r="C106" s="31">
        <v>31</v>
      </c>
      <c r="D106" s="32" t="s">
        <v>252</v>
      </c>
      <c r="E106" s="7" t="s">
        <v>21</v>
      </c>
      <c r="F106" s="34">
        <v>17.5</v>
      </c>
      <c r="G106" s="35">
        <v>12</v>
      </c>
      <c r="H106" s="39"/>
      <c r="I106" s="30">
        <v>3</v>
      </c>
      <c r="J106" s="31"/>
      <c r="K106" s="32" t="s">
        <v>22</v>
      </c>
      <c r="L106" s="7" t="s">
        <v>22</v>
      </c>
      <c r="M106" s="73"/>
      <c r="N106" s="35">
        <v>8</v>
      </c>
    </row>
    <row r="107" spans="2:14" x14ac:dyDescent="0.2">
      <c r="B107" s="30">
        <v>4</v>
      </c>
      <c r="C107" s="31"/>
      <c r="D107" s="32" t="s">
        <v>22</v>
      </c>
      <c r="E107" s="7" t="s">
        <v>22</v>
      </c>
      <c r="F107" s="34"/>
      <c r="G107" s="35">
        <v>10</v>
      </c>
      <c r="H107" s="39"/>
      <c r="I107" s="30">
        <v>4</v>
      </c>
      <c r="J107" s="31"/>
      <c r="K107" s="32" t="s">
        <v>22</v>
      </c>
      <c r="L107" s="7" t="s">
        <v>22</v>
      </c>
      <c r="M107" s="73"/>
      <c r="N107" s="35">
        <v>6</v>
      </c>
    </row>
    <row r="108" spans="2:14" x14ac:dyDescent="0.2">
      <c r="B108" s="30">
        <v>5</v>
      </c>
      <c r="C108" s="31"/>
      <c r="D108" s="32" t="s">
        <v>22</v>
      </c>
      <c r="E108" s="7" t="s">
        <v>22</v>
      </c>
      <c r="F108" s="34"/>
      <c r="G108" s="35">
        <v>8</v>
      </c>
      <c r="H108" s="39"/>
      <c r="I108" s="30">
        <v>5</v>
      </c>
      <c r="J108" s="31"/>
      <c r="K108" s="32" t="s">
        <v>22</v>
      </c>
      <c r="L108" s="7" t="s">
        <v>22</v>
      </c>
      <c r="M108" s="73"/>
      <c r="N108" s="35">
        <v>4</v>
      </c>
    </row>
    <row r="109" spans="2:14" x14ac:dyDescent="0.2">
      <c r="B109" s="30">
        <v>6</v>
      </c>
      <c r="C109" s="31"/>
      <c r="D109" s="32" t="s">
        <v>22</v>
      </c>
      <c r="E109" s="7" t="s">
        <v>22</v>
      </c>
      <c r="F109" s="34"/>
      <c r="G109" s="35">
        <v>6</v>
      </c>
      <c r="H109" s="39"/>
      <c r="I109" s="30">
        <v>6</v>
      </c>
      <c r="J109" s="31"/>
      <c r="K109" s="32" t="s">
        <v>22</v>
      </c>
      <c r="L109" s="7" t="s">
        <v>22</v>
      </c>
      <c r="M109" s="73"/>
      <c r="N109" s="35">
        <v>3</v>
      </c>
    </row>
    <row r="110" spans="2:14" x14ac:dyDescent="0.2">
      <c r="B110" s="30">
        <v>7</v>
      </c>
      <c r="C110" s="31"/>
      <c r="D110" s="32" t="s">
        <v>22</v>
      </c>
      <c r="E110" s="7" t="s">
        <v>22</v>
      </c>
      <c r="F110" s="34"/>
      <c r="G110" s="35">
        <v>4</v>
      </c>
      <c r="H110" s="39"/>
      <c r="I110" s="30">
        <v>7</v>
      </c>
      <c r="J110" s="31"/>
      <c r="K110" s="32" t="s">
        <v>22</v>
      </c>
      <c r="L110" s="7" t="s">
        <v>22</v>
      </c>
      <c r="M110" s="73"/>
      <c r="N110" s="35">
        <v>2</v>
      </c>
    </row>
    <row r="111" spans="2:14" ht="16" thickBot="1" x14ac:dyDescent="0.25">
      <c r="B111" s="42">
        <v>8</v>
      </c>
      <c r="C111" s="43"/>
      <c r="D111" s="44" t="s">
        <v>22</v>
      </c>
      <c r="E111" s="48" t="s">
        <v>22</v>
      </c>
      <c r="F111" s="46"/>
      <c r="G111" s="47">
        <v>2</v>
      </c>
      <c r="H111" s="39"/>
      <c r="I111" s="42">
        <v>8</v>
      </c>
      <c r="J111" s="43"/>
      <c r="K111" s="44" t="s">
        <v>22</v>
      </c>
      <c r="L111" s="48" t="s">
        <v>22</v>
      </c>
      <c r="M111" s="74"/>
      <c r="N111" s="47">
        <v>1</v>
      </c>
    </row>
    <row r="112" spans="2:14" ht="16" thickBot="1" x14ac:dyDescent="0.25"/>
    <row r="113" spans="2:14" ht="16" thickBot="1" x14ac:dyDescent="0.25">
      <c r="B113" s="12" t="s">
        <v>253</v>
      </c>
      <c r="C113" s="13"/>
      <c r="D113" s="14"/>
      <c r="E113" s="14"/>
      <c r="F113" s="66"/>
      <c r="G113" s="64"/>
      <c r="H113" s="7"/>
      <c r="I113" s="12" t="s">
        <v>254</v>
      </c>
      <c r="J113" s="13"/>
      <c r="K113" s="14"/>
      <c r="L113" s="14"/>
      <c r="M113" s="65"/>
      <c r="N113" s="64"/>
    </row>
    <row r="114" spans="2:14" x14ac:dyDescent="0.2">
      <c r="B114" s="23" t="s">
        <v>3</v>
      </c>
      <c r="C114" s="24" t="s">
        <v>4</v>
      </c>
      <c r="D114" s="25" t="s">
        <v>5</v>
      </c>
      <c r="E114" s="25" t="s">
        <v>6</v>
      </c>
      <c r="F114" s="28" t="s">
        <v>7</v>
      </c>
      <c r="G114" s="27" t="s">
        <v>8</v>
      </c>
      <c r="H114" s="26" t="s">
        <v>9</v>
      </c>
      <c r="I114" s="23" t="s">
        <v>3</v>
      </c>
      <c r="J114" s="24" t="s">
        <v>4</v>
      </c>
      <c r="K114" s="25" t="s">
        <v>5</v>
      </c>
      <c r="L114" s="25" t="s">
        <v>6</v>
      </c>
      <c r="M114" s="26" t="s">
        <v>7</v>
      </c>
      <c r="N114" s="27" t="s">
        <v>8</v>
      </c>
    </row>
    <row r="115" spans="2:14" x14ac:dyDescent="0.2">
      <c r="B115" s="162">
        <v>1</v>
      </c>
      <c r="C115" s="163">
        <v>17</v>
      </c>
      <c r="D115" s="164" t="s">
        <v>190</v>
      </c>
      <c r="E115" s="169" t="s">
        <v>19</v>
      </c>
      <c r="F115" s="179">
        <v>1.3935185185185188E-3</v>
      </c>
      <c r="G115" s="167">
        <v>16</v>
      </c>
      <c r="H115" s="62">
        <v>1.2668981481481483E-3</v>
      </c>
      <c r="I115" s="30">
        <v>1</v>
      </c>
      <c r="J115" s="31">
        <v>32</v>
      </c>
      <c r="K115" s="32" t="s">
        <v>255</v>
      </c>
      <c r="L115" s="7" t="s">
        <v>21</v>
      </c>
      <c r="M115" s="57">
        <v>1.4918981481481482E-3</v>
      </c>
      <c r="N115" s="35">
        <v>12</v>
      </c>
    </row>
    <row r="116" spans="2:14" x14ac:dyDescent="0.2">
      <c r="B116" s="30">
        <v>2</v>
      </c>
      <c r="C116" s="31">
        <v>31</v>
      </c>
      <c r="D116" s="32" t="s">
        <v>256</v>
      </c>
      <c r="E116" s="7" t="s">
        <v>21</v>
      </c>
      <c r="F116" s="57">
        <v>1.4189814814814814E-3</v>
      </c>
      <c r="G116" s="35">
        <v>14</v>
      </c>
      <c r="H116" s="39"/>
      <c r="I116" s="30">
        <v>2</v>
      </c>
      <c r="J116" s="31">
        <v>28</v>
      </c>
      <c r="K116" s="32" t="s">
        <v>257</v>
      </c>
      <c r="L116" s="7" t="s">
        <v>16</v>
      </c>
      <c r="M116" s="57">
        <v>1.5868055555555557E-3</v>
      </c>
      <c r="N116" s="35">
        <v>10</v>
      </c>
    </row>
    <row r="117" spans="2:14" x14ac:dyDescent="0.2">
      <c r="B117" s="30">
        <v>3</v>
      </c>
      <c r="C117" s="31">
        <v>27</v>
      </c>
      <c r="D117" s="32" t="s">
        <v>258</v>
      </c>
      <c r="E117" s="7" t="s">
        <v>16</v>
      </c>
      <c r="F117" s="57">
        <v>1.5370370370370371E-3</v>
      </c>
      <c r="G117" s="35">
        <v>12</v>
      </c>
      <c r="H117" s="39"/>
      <c r="I117" s="162">
        <v>3</v>
      </c>
      <c r="J117" s="163">
        <v>18</v>
      </c>
      <c r="K117" s="164" t="s">
        <v>259</v>
      </c>
      <c r="L117" s="169" t="s">
        <v>19</v>
      </c>
      <c r="M117" s="179">
        <v>1.5879629629629629E-3</v>
      </c>
      <c r="N117" s="167">
        <v>8</v>
      </c>
    </row>
    <row r="118" spans="2:14" x14ac:dyDescent="0.2">
      <c r="B118" s="30">
        <v>4</v>
      </c>
      <c r="C118" s="31">
        <v>29</v>
      </c>
      <c r="D118" s="32" t="s">
        <v>192</v>
      </c>
      <c r="E118" s="7" t="s">
        <v>11</v>
      </c>
      <c r="F118" s="57">
        <v>1.6701388888888892E-3</v>
      </c>
      <c r="G118" s="35">
        <v>10</v>
      </c>
      <c r="H118" s="39"/>
      <c r="I118" s="30">
        <v>4</v>
      </c>
      <c r="J118" s="31">
        <v>20</v>
      </c>
      <c r="K118" s="32" t="s">
        <v>260</v>
      </c>
      <c r="L118" s="7" t="s">
        <v>43</v>
      </c>
      <c r="M118" s="57">
        <v>1.7094907407407408E-3</v>
      </c>
      <c r="N118" s="35">
        <v>6</v>
      </c>
    </row>
    <row r="119" spans="2:14" x14ac:dyDescent="0.2">
      <c r="B119" s="30">
        <v>5</v>
      </c>
      <c r="C119" s="31">
        <v>19</v>
      </c>
      <c r="D119" s="32" t="s">
        <v>261</v>
      </c>
      <c r="E119" s="7" t="s">
        <v>43</v>
      </c>
      <c r="F119" s="57">
        <v>1.8333333333333335E-3</v>
      </c>
      <c r="G119" s="35">
        <v>8</v>
      </c>
      <c r="H119" s="39"/>
      <c r="I119" s="30">
        <v>5</v>
      </c>
      <c r="J119" s="31">
        <v>30</v>
      </c>
      <c r="K119" s="32" t="s">
        <v>262</v>
      </c>
      <c r="L119" s="7" t="s">
        <v>11</v>
      </c>
      <c r="M119" s="57">
        <v>1.8009259259259261E-3</v>
      </c>
      <c r="N119" s="35">
        <v>4</v>
      </c>
    </row>
    <row r="120" spans="2:14" x14ac:dyDescent="0.2">
      <c r="B120" s="30">
        <v>6</v>
      </c>
      <c r="C120" s="31">
        <v>21</v>
      </c>
      <c r="D120" s="32" t="s">
        <v>194</v>
      </c>
      <c r="E120" s="7" t="s">
        <v>49</v>
      </c>
      <c r="F120" s="57">
        <v>1.9363425925925926E-3</v>
      </c>
      <c r="G120" s="35">
        <v>6</v>
      </c>
      <c r="H120" s="39"/>
      <c r="I120" s="30">
        <v>6</v>
      </c>
      <c r="J120" s="31"/>
      <c r="K120" s="32" t="s">
        <v>22</v>
      </c>
      <c r="L120" s="7" t="s">
        <v>22</v>
      </c>
      <c r="M120" s="57"/>
      <c r="N120" s="35">
        <v>3</v>
      </c>
    </row>
    <row r="121" spans="2:14" x14ac:dyDescent="0.2">
      <c r="B121" s="30">
        <v>7</v>
      </c>
      <c r="C121" s="31"/>
      <c r="D121" s="32" t="s">
        <v>22</v>
      </c>
      <c r="E121" s="7" t="s">
        <v>22</v>
      </c>
      <c r="F121" s="57"/>
      <c r="G121" s="35">
        <v>4</v>
      </c>
      <c r="H121" s="39"/>
      <c r="I121" s="30">
        <v>7</v>
      </c>
      <c r="J121" s="31"/>
      <c r="K121" s="32" t="s">
        <v>22</v>
      </c>
      <c r="L121" s="7" t="s">
        <v>22</v>
      </c>
      <c r="M121" s="57"/>
      <c r="N121" s="35">
        <v>2</v>
      </c>
    </row>
    <row r="122" spans="2:14" ht="16" thickBot="1" x14ac:dyDescent="0.25">
      <c r="B122" s="42">
        <v>8</v>
      </c>
      <c r="C122" s="43"/>
      <c r="D122" s="44" t="s">
        <v>22</v>
      </c>
      <c r="E122" s="48" t="s">
        <v>22</v>
      </c>
      <c r="F122" s="58"/>
      <c r="G122" s="47">
        <v>2</v>
      </c>
      <c r="H122" s="39"/>
      <c r="I122" s="42">
        <v>8</v>
      </c>
      <c r="J122" s="43"/>
      <c r="K122" s="44" t="s">
        <v>22</v>
      </c>
      <c r="L122" s="48" t="s">
        <v>22</v>
      </c>
      <c r="M122" s="58"/>
      <c r="N122" s="47">
        <v>1</v>
      </c>
    </row>
    <row r="123" spans="2:14" ht="16" thickBot="1" x14ac:dyDescent="0.25">
      <c r="F123" s="59"/>
      <c r="M123" s="59"/>
    </row>
    <row r="124" spans="2:14" ht="16" thickBot="1" x14ac:dyDescent="0.25">
      <c r="B124" s="12" t="s">
        <v>263</v>
      </c>
      <c r="C124" s="13"/>
      <c r="D124" s="14"/>
      <c r="E124" s="14"/>
      <c r="F124" s="63"/>
      <c r="G124" s="64"/>
      <c r="H124" s="7"/>
      <c r="I124" s="12" t="s">
        <v>264</v>
      </c>
      <c r="J124" s="13"/>
      <c r="K124" s="14"/>
      <c r="L124" s="14"/>
      <c r="M124" s="63"/>
      <c r="N124" s="64"/>
    </row>
    <row r="125" spans="2:14" x14ac:dyDescent="0.2">
      <c r="B125" s="23" t="s">
        <v>3</v>
      </c>
      <c r="C125" s="24" t="s">
        <v>4</v>
      </c>
      <c r="D125" s="25" t="s">
        <v>5</v>
      </c>
      <c r="E125" s="25" t="s">
        <v>6</v>
      </c>
      <c r="F125" s="61" t="s">
        <v>7</v>
      </c>
      <c r="G125" s="27" t="s">
        <v>8</v>
      </c>
      <c r="H125" s="26" t="s">
        <v>9</v>
      </c>
      <c r="I125" s="23" t="s">
        <v>3</v>
      </c>
      <c r="J125" s="24" t="s">
        <v>4</v>
      </c>
      <c r="K125" s="25" t="s">
        <v>5</v>
      </c>
      <c r="L125" s="25" t="s">
        <v>6</v>
      </c>
      <c r="M125" s="61" t="s">
        <v>7</v>
      </c>
      <c r="N125" s="27" t="s">
        <v>8</v>
      </c>
    </row>
    <row r="126" spans="2:14" x14ac:dyDescent="0.2">
      <c r="B126" s="30">
        <v>1</v>
      </c>
      <c r="C126" s="31">
        <v>28</v>
      </c>
      <c r="D126" s="32" t="s">
        <v>265</v>
      </c>
      <c r="E126" s="7" t="s">
        <v>16</v>
      </c>
      <c r="F126" s="57">
        <v>1.9467592592592592E-3</v>
      </c>
      <c r="G126" s="35">
        <v>16</v>
      </c>
      <c r="H126" s="62">
        <v>1.6284722222222221E-3</v>
      </c>
      <c r="I126" s="30">
        <v>1</v>
      </c>
      <c r="J126" s="31">
        <v>27</v>
      </c>
      <c r="K126" s="32" t="s">
        <v>266</v>
      </c>
      <c r="L126" s="7" t="s">
        <v>16</v>
      </c>
      <c r="M126" s="57">
        <v>2.0289351851851853E-3</v>
      </c>
      <c r="N126" s="35">
        <v>12</v>
      </c>
    </row>
    <row r="127" spans="2:14" x14ac:dyDescent="0.2">
      <c r="B127" s="30">
        <v>2</v>
      </c>
      <c r="C127" s="31">
        <v>31</v>
      </c>
      <c r="D127" s="32" t="s">
        <v>267</v>
      </c>
      <c r="E127" s="7" t="s">
        <v>21</v>
      </c>
      <c r="F127" s="57">
        <v>1.9756944444444444E-3</v>
      </c>
      <c r="G127" s="35">
        <v>14</v>
      </c>
      <c r="H127" s="39"/>
      <c r="I127" s="30">
        <v>2</v>
      </c>
      <c r="J127" s="31">
        <v>30</v>
      </c>
      <c r="K127" s="32" t="s">
        <v>204</v>
      </c>
      <c r="L127" s="7" t="s">
        <v>11</v>
      </c>
      <c r="M127" s="57">
        <v>2.1527777777777778E-3</v>
      </c>
      <c r="N127" s="35">
        <v>10</v>
      </c>
    </row>
    <row r="128" spans="2:14" x14ac:dyDescent="0.2">
      <c r="B128" s="30">
        <v>3</v>
      </c>
      <c r="C128" s="31">
        <v>29</v>
      </c>
      <c r="D128" s="32" t="s">
        <v>207</v>
      </c>
      <c r="E128" s="7" t="s">
        <v>11</v>
      </c>
      <c r="F128" s="57">
        <v>2.0694444444444445E-3</v>
      </c>
      <c r="G128" s="35">
        <v>12</v>
      </c>
      <c r="H128" s="39"/>
      <c r="I128" s="30">
        <v>3</v>
      </c>
      <c r="J128" s="31">
        <v>26</v>
      </c>
      <c r="K128" s="32" t="s">
        <v>268</v>
      </c>
      <c r="L128" s="7" t="s">
        <v>14</v>
      </c>
      <c r="M128" s="57">
        <v>2.173611111111111E-3</v>
      </c>
      <c r="N128" s="35">
        <v>8</v>
      </c>
    </row>
    <row r="129" spans="2:14" x14ac:dyDescent="0.2">
      <c r="B129" s="30">
        <v>4</v>
      </c>
      <c r="C129" s="31">
        <v>25</v>
      </c>
      <c r="D129" s="32" t="s">
        <v>269</v>
      </c>
      <c r="E129" s="7" t="s">
        <v>14</v>
      </c>
      <c r="F129" s="57">
        <v>2.0937500000000001E-3</v>
      </c>
      <c r="G129" s="35">
        <v>10</v>
      </c>
      <c r="H129" s="39"/>
      <c r="I129" s="30">
        <v>4</v>
      </c>
      <c r="J129" s="31">
        <v>20</v>
      </c>
      <c r="K129" s="32" t="s">
        <v>212</v>
      </c>
      <c r="L129" s="7" t="s">
        <v>43</v>
      </c>
      <c r="M129" s="57">
        <v>2.1874999999999998E-3</v>
      </c>
      <c r="N129" s="35">
        <v>6</v>
      </c>
    </row>
    <row r="130" spans="2:14" x14ac:dyDescent="0.2">
      <c r="B130" s="162">
        <v>5</v>
      </c>
      <c r="C130" s="163">
        <v>18</v>
      </c>
      <c r="D130" s="164" t="s">
        <v>210</v>
      </c>
      <c r="E130" s="169" t="s">
        <v>19</v>
      </c>
      <c r="F130" s="179">
        <v>2.2106481481481478E-3</v>
      </c>
      <c r="G130" s="167">
        <v>8</v>
      </c>
      <c r="H130" s="39"/>
      <c r="I130" s="30">
        <v>5</v>
      </c>
      <c r="J130" s="31">
        <v>17</v>
      </c>
      <c r="K130" s="32" t="s">
        <v>270</v>
      </c>
      <c r="L130" s="7" t="s">
        <v>19</v>
      </c>
      <c r="M130" s="57">
        <v>2.2453703703703702E-3</v>
      </c>
      <c r="N130" s="35">
        <v>4</v>
      </c>
    </row>
    <row r="131" spans="2:14" x14ac:dyDescent="0.2">
      <c r="B131" s="30">
        <v>6</v>
      </c>
      <c r="C131" s="31"/>
      <c r="D131" s="32" t="s">
        <v>22</v>
      </c>
      <c r="E131" s="7" t="s">
        <v>22</v>
      </c>
      <c r="F131" s="57"/>
      <c r="G131" s="35">
        <v>6</v>
      </c>
      <c r="H131" s="39"/>
      <c r="I131" s="30">
        <v>6</v>
      </c>
      <c r="J131" s="31"/>
      <c r="K131" s="32" t="s">
        <v>22</v>
      </c>
      <c r="L131" s="7" t="s">
        <v>22</v>
      </c>
      <c r="M131" s="57"/>
      <c r="N131" s="35">
        <v>3</v>
      </c>
    </row>
    <row r="132" spans="2:14" x14ac:dyDescent="0.2">
      <c r="B132" s="30">
        <v>7</v>
      </c>
      <c r="C132" s="31"/>
      <c r="D132" s="32" t="s">
        <v>22</v>
      </c>
      <c r="E132" s="7" t="s">
        <v>22</v>
      </c>
      <c r="F132" s="57"/>
      <c r="G132" s="35">
        <v>4</v>
      </c>
      <c r="H132" s="39"/>
      <c r="I132" s="30">
        <v>7</v>
      </c>
      <c r="J132" s="31"/>
      <c r="K132" s="32" t="s">
        <v>22</v>
      </c>
      <c r="L132" s="7" t="s">
        <v>22</v>
      </c>
      <c r="M132" s="57"/>
      <c r="N132" s="35">
        <v>2</v>
      </c>
    </row>
    <row r="133" spans="2:14" ht="16" thickBot="1" x14ac:dyDescent="0.25">
      <c r="B133" s="42">
        <v>8</v>
      </c>
      <c r="C133" s="43"/>
      <c r="D133" s="44" t="s">
        <v>22</v>
      </c>
      <c r="E133" s="48" t="s">
        <v>22</v>
      </c>
      <c r="F133" s="58"/>
      <c r="G133" s="47">
        <v>2</v>
      </c>
      <c r="H133" s="39"/>
      <c r="I133" s="42">
        <v>8</v>
      </c>
      <c r="J133" s="43"/>
      <c r="K133" s="44" t="s">
        <v>22</v>
      </c>
      <c r="L133" s="48" t="s">
        <v>22</v>
      </c>
      <c r="M133" s="58"/>
      <c r="N133" s="47">
        <v>1</v>
      </c>
    </row>
    <row r="134" spans="2:14" ht="16" thickBot="1" x14ac:dyDescent="0.25">
      <c r="F134" s="59"/>
      <c r="M134" s="59"/>
    </row>
    <row r="135" spans="2:14" ht="16" thickBot="1" x14ac:dyDescent="0.25">
      <c r="B135" s="12" t="s">
        <v>271</v>
      </c>
      <c r="C135" s="13"/>
      <c r="D135" s="14"/>
      <c r="E135" s="14"/>
      <c r="F135" s="63"/>
      <c r="G135" s="64"/>
      <c r="H135" s="7"/>
      <c r="I135" s="12" t="s">
        <v>272</v>
      </c>
      <c r="J135" s="13"/>
      <c r="K135" s="14"/>
      <c r="L135" s="14"/>
      <c r="M135" s="63"/>
      <c r="N135" s="64"/>
    </row>
    <row r="136" spans="2:14" x14ac:dyDescent="0.2">
      <c r="B136" s="23" t="s">
        <v>3</v>
      </c>
      <c r="C136" s="24" t="s">
        <v>4</v>
      </c>
      <c r="D136" s="25" t="s">
        <v>5</v>
      </c>
      <c r="E136" s="25" t="s">
        <v>6</v>
      </c>
      <c r="F136" s="61" t="s">
        <v>7</v>
      </c>
      <c r="G136" s="27" t="s">
        <v>8</v>
      </c>
      <c r="H136" s="26" t="s">
        <v>9</v>
      </c>
      <c r="I136" s="23" t="s">
        <v>3</v>
      </c>
      <c r="J136" s="24" t="s">
        <v>4</v>
      </c>
      <c r="K136" s="25" t="s">
        <v>5</v>
      </c>
      <c r="L136" s="25" t="s">
        <v>6</v>
      </c>
      <c r="M136" s="61" t="s">
        <v>7</v>
      </c>
      <c r="N136" s="27" t="s">
        <v>8</v>
      </c>
    </row>
    <row r="137" spans="2:14" x14ac:dyDescent="0.2">
      <c r="B137" s="30">
        <v>1</v>
      </c>
      <c r="C137" s="31">
        <v>27</v>
      </c>
      <c r="D137" s="32" t="s">
        <v>273</v>
      </c>
      <c r="E137" s="7" t="s">
        <v>16</v>
      </c>
      <c r="F137" s="57">
        <v>1.7199074074074072E-3</v>
      </c>
      <c r="G137" s="35">
        <v>16</v>
      </c>
      <c r="H137" s="62">
        <v>1.5798611111111111E-3</v>
      </c>
      <c r="I137" s="30">
        <v>1</v>
      </c>
      <c r="J137" s="31">
        <v>28</v>
      </c>
      <c r="K137" s="32" t="s">
        <v>274</v>
      </c>
      <c r="L137" s="7" t="s">
        <v>16</v>
      </c>
      <c r="M137" s="57">
        <v>1.9236111111111112E-3</v>
      </c>
      <c r="N137" s="35">
        <v>12</v>
      </c>
    </row>
    <row r="138" spans="2:14" x14ac:dyDescent="0.2">
      <c r="B138" s="30">
        <v>2</v>
      </c>
      <c r="C138" s="31">
        <v>19</v>
      </c>
      <c r="D138" s="32" t="s">
        <v>275</v>
      </c>
      <c r="E138" s="7" t="s">
        <v>43</v>
      </c>
      <c r="F138" s="57">
        <v>1.8113425925925927E-3</v>
      </c>
      <c r="G138" s="35">
        <v>14</v>
      </c>
      <c r="H138" s="39"/>
      <c r="I138" s="30">
        <v>2</v>
      </c>
      <c r="J138" s="31">
        <v>32</v>
      </c>
      <c r="K138" s="32" t="s">
        <v>276</v>
      </c>
      <c r="L138" s="7" t="s">
        <v>21</v>
      </c>
      <c r="M138" s="57">
        <v>1.957175925925926E-3</v>
      </c>
      <c r="N138" s="35">
        <v>10</v>
      </c>
    </row>
    <row r="139" spans="2:14" x14ac:dyDescent="0.2">
      <c r="B139" s="30">
        <v>3</v>
      </c>
      <c r="C139" s="31">
        <v>31</v>
      </c>
      <c r="D139" s="32" t="s">
        <v>277</v>
      </c>
      <c r="E139" s="7" t="s">
        <v>21</v>
      </c>
      <c r="F139" s="57">
        <v>1.8506944444444445E-3</v>
      </c>
      <c r="G139" s="35">
        <v>12</v>
      </c>
      <c r="H139" s="39"/>
      <c r="I139" s="30">
        <v>3</v>
      </c>
      <c r="J139" s="31">
        <v>20</v>
      </c>
      <c r="K139" s="32" t="s">
        <v>278</v>
      </c>
      <c r="L139" s="7" t="s">
        <v>43</v>
      </c>
      <c r="M139" s="57">
        <v>2.0150462962962965E-3</v>
      </c>
      <c r="N139" s="35">
        <v>8</v>
      </c>
    </row>
    <row r="140" spans="2:14" x14ac:dyDescent="0.2">
      <c r="B140" s="30">
        <v>4</v>
      </c>
      <c r="C140" s="31"/>
      <c r="D140" s="32" t="s">
        <v>22</v>
      </c>
      <c r="E140" s="7" t="s">
        <v>22</v>
      </c>
      <c r="F140" s="57"/>
      <c r="G140" s="35">
        <v>10</v>
      </c>
      <c r="H140" s="39"/>
      <c r="I140" s="30">
        <v>4</v>
      </c>
      <c r="J140" s="31"/>
      <c r="K140" s="32" t="s">
        <v>22</v>
      </c>
      <c r="L140" s="7" t="s">
        <v>22</v>
      </c>
      <c r="M140" s="57"/>
      <c r="N140" s="35">
        <v>6</v>
      </c>
    </row>
    <row r="141" spans="2:14" x14ac:dyDescent="0.2">
      <c r="B141" s="30">
        <v>5</v>
      </c>
      <c r="C141" s="31"/>
      <c r="D141" s="32" t="s">
        <v>22</v>
      </c>
      <c r="E141" s="7" t="s">
        <v>22</v>
      </c>
      <c r="F141" s="57"/>
      <c r="G141" s="35">
        <v>8</v>
      </c>
      <c r="H141" s="39"/>
      <c r="I141" s="30">
        <v>5</v>
      </c>
      <c r="J141" s="31"/>
      <c r="K141" s="32" t="s">
        <v>22</v>
      </c>
      <c r="L141" s="7" t="s">
        <v>22</v>
      </c>
      <c r="M141" s="57"/>
      <c r="N141" s="35">
        <v>4</v>
      </c>
    </row>
    <row r="142" spans="2:14" x14ac:dyDescent="0.2">
      <c r="B142" s="30">
        <v>6</v>
      </c>
      <c r="C142" s="31"/>
      <c r="D142" s="32" t="s">
        <v>22</v>
      </c>
      <c r="E142" s="7" t="s">
        <v>22</v>
      </c>
      <c r="F142" s="57"/>
      <c r="G142" s="35">
        <v>6</v>
      </c>
      <c r="H142" s="39"/>
      <c r="I142" s="30">
        <v>6</v>
      </c>
      <c r="J142" s="31"/>
      <c r="K142" s="32" t="s">
        <v>22</v>
      </c>
      <c r="L142" s="7" t="s">
        <v>22</v>
      </c>
      <c r="M142" s="57"/>
      <c r="N142" s="35">
        <v>3</v>
      </c>
    </row>
    <row r="143" spans="2:14" x14ac:dyDescent="0.2">
      <c r="B143" s="30">
        <v>7</v>
      </c>
      <c r="C143" s="31"/>
      <c r="D143" s="32" t="s">
        <v>22</v>
      </c>
      <c r="E143" s="7" t="s">
        <v>22</v>
      </c>
      <c r="F143" s="57"/>
      <c r="G143" s="35">
        <v>4</v>
      </c>
      <c r="H143" s="39"/>
      <c r="I143" s="30">
        <v>7</v>
      </c>
      <c r="J143" s="31"/>
      <c r="K143" s="32" t="s">
        <v>22</v>
      </c>
      <c r="L143" s="7" t="s">
        <v>22</v>
      </c>
      <c r="M143" s="57"/>
      <c r="N143" s="35">
        <v>2</v>
      </c>
    </row>
    <row r="144" spans="2:14" ht="16" thickBot="1" x14ac:dyDescent="0.25">
      <c r="B144" s="42">
        <v>8</v>
      </c>
      <c r="C144" s="43"/>
      <c r="D144" s="44" t="s">
        <v>22</v>
      </c>
      <c r="E144" s="48" t="s">
        <v>22</v>
      </c>
      <c r="F144" s="58"/>
      <c r="G144" s="47">
        <v>2</v>
      </c>
      <c r="H144" s="39"/>
      <c r="I144" s="42">
        <v>8</v>
      </c>
      <c r="J144" s="43"/>
      <c r="K144" s="44" t="s">
        <v>22</v>
      </c>
      <c r="L144" s="48" t="s">
        <v>22</v>
      </c>
      <c r="M144" s="58"/>
      <c r="N144" s="47">
        <v>1</v>
      </c>
    </row>
    <row r="145" spans="2:14" ht="16" thickBot="1" x14ac:dyDescent="0.25">
      <c r="F145" s="59"/>
      <c r="M145" s="59"/>
    </row>
    <row r="146" spans="2:14" ht="16" thickBot="1" x14ac:dyDescent="0.25">
      <c r="B146" s="12" t="s">
        <v>279</v>
      </c>
      <c r="C146" s="13"/>
      <c r="D146" s="14"/>
      <c r="E146" s="14"/>
      <c r="F146" s="63"/>
      <c r="G146" s="64"/>
      <c r="H146" s="7"/>
      <c r="I146" s="12" t="s">
        <v>280</v>
      </c>
      <c r="J146" s="13"/>
      <c r="K146" s="14"/>
      <c r="L146" s="14"/>
      <c r="M146" s="63"/>
      <c r="N146" s="64"/>
    </row>
    <row r="147" spans="2:14" x14ac:dyDescent="0.2">
      <c r="B147" s="23" t="s">
        <v>3</v>
      </c>
      <c r="C147" s="24" t="s">
        <v>4</v>
      </c>
      <c r="D147" s="25" t="s">
        <v>5</v>
      </c>
      <c r="E147" s="25" t="s">
        <v>6</v>
      </c>
      <c r="F147" s="61" t="s">
        <v>7</v>
      </c>
      <c r="G147" s="27" t="s">
        <v>8</v>
      </c>
      <c r="H147" s="26" t="s">
        <v>9</v>
      </c>
      <c r="I147" s="23" t="s">
        <v>3</v>
      </c>
      <c r="J147" s="24" t="s">
        <v>4</v>
      </c>
      <c r="K147" s="25" t="s">
        <v>5</v>
      </c>
      <c r="L147" s="25" t="s">
        <v>6</v>
      </c>
      <c r="M147" s="61" t="s">
        <v>7</v>
      </c>
      <c r="N147" s="27" t="s">
        <v>8</v>
      </c>
    </row>
    <row r="148" spans="2:14" x14ac:dyDescent="0.2">
      <c r="B148" s="30">
        <v>1</v>
      </c>
      <c r="C148" s="31">
        <v>23</v>
      </c>
      <c r="D148" s="32" t="s">
        <v>281</v>
      </c>
      <c r="E148" s="7" t="s">
        <v>27</v>
      </c>
      <c r="F148" s="57">
        <v>1.7372685185185188E-3</v>
      </c>
      <c r="G148" s="35">
        <v>16</v>
      </c>
      <c r="H148" s="62">
        <v>1.5740740740740741E-3</v>
      </c>
      <c r="I148" s="30">
        <v>1</v>
      </c>
      <c r="J148" s="31">
        <v>26</v>
      </c>
      <c r="K148" s="32" t="s">
        <v>282</v>
      </c>
      <c r="L148" s="7" t="s">
        <v>14</v>
      </c>
      <c r="M148" s="57">
        <v>2.0983796296296293E-3</v>
      </c>
      <c r="N148" s="35">
        <v>12</v>
      </c>
    </row>
    <row r="149" spans="2:14" x14ac:dyDescent="0.2">
      <c r="B149" s="30">
        <v>2</v>
      </c>
      <c r="C149" s="31">
        <v>25</v>
      </c>
      <c r="D149" s="32" t="s">
        <v>237</v>
      </c>
      <c r="E149" s="7" t="s">
        <v>14</v>
      </c>
      <c r="F149" s="57">
        <v>1.8402777777777777E-3</v>
      </c>
      <c r="G149" s="35">
        <v>14</v>
      </c>
      <c r="H149" s="39"/>
      <c r="I149" s="30">
        <v>2</v>
      </c>
      <c r="J149" s="31"/>
      <c r="K149" s="32" t="s">
        <v>22</v>
      </c>
      <c r="L149" s="7" t="s">
        <v>22</v>
      </c>
      <c r="M149" s="57"/>
      <c r="N149" s="35">
        <v>10</v>
      </c>
    </row>
    <row r="150" spans="2:14" x14ac:dyDescent="0.2">
      <c r="B150" s="30">
        <v>3</v>
      </c>
      <c r="C150" s="31">
        <v>27</v>
      </c>
      <c r="D150" s="32" t="s">
        <v>178</v>
      </c>
      <c r="E150" s="7" t="s">
        <v>16</v>
      </c>
      <c r="F150" s="57">
        <v>1.8738425925925925E-3</v>
      </c>
      <c r="G150" s="35">
        <v>12</v>
      </c>
      <c r="H150" s="39"/>
      <c r="I150" s="30">
        <v>3</v>
      </c>
      <c r="J150" s="31"/>
      <c r="K150" s="32" t="s">
        <v>22</v>
      </c>
      <c r="L150" s="7" t="s">
        <v>22</v>
      </c>
      <c r="M150" s="57"/>
      <c r="N150" s="35">
        <v>8</v>
      </c>
    </row>
    <row r="151" spans="2:14" x14ac:dyDescent="0.2">
      <c r="B151" s="30">
        <v>4</v>
      </c>
      <c r="C151" s="31">
        <v>19</v>
      </c>
      <c r="D151" s="32" t="s">
        <v>283</v>
      </c>
      <c r="E151" s="7" t="s">
        <v>43</v>
      </c>
      <c r="F151" s="57">
        <v>1.9247685185185184E-3</v>
      </c>
      <c r="G151" s="35">
        <v>10</v>
      </c>
      <c r="H151" s="39"/>
      <c r="I151" s="30">
        <v>4</v>
      </c>
      <c r="J151" s="31"/>
      <c r="K151" s="32" t="s">
        <v>22</v>
      </c>
      <c r="L151" s="7" t="s">
        <v>22</v>
      </c>
      <c r="M151" s="57"/>
      <c r="N151" s="35">
        <v>6</v>
      </c>
    </row>
    <row r="152" spans="2:14" x14ac:dyDescent="0.2">
      <c r="B152" s="30">
        <v>5</v>
      </c>
      <c r="C152" s="31">
        <v>31</v>
      </c>
      <c r="D152" s="32" t="s">
        <v>284</v>
      </c>
      <c r="E152" s="7" t="s">
        <v>21</v>
      </c>
      <c r="F152" s="57">
        <v>2.1608796296296298E-3</v>
      </c>
      <c r="G152" s="35">
        <v>8</v>
      </c>
      <c r="H152" s="39"/>
      <c r="I152" s="30">
        <v>5</v>
      </c>
      <c r="J152" s="31"/>
      <c r="K152" s="32" t="s">
        <v>22</v>
      </c>
      <c r="L152" s="7" t="s">
        <v>22</v>
      </c>
      <c r="M152" s="57"/>
      <c r="N152" s="35">
        <v>4</v>
      </c>
    </row>
    <row r="153" spans="2:14" x14ac:dyDescent="0.2">
      <c r="B153" s="30">
        <v>6</v>
      </c>
      <c r="C153" s="31"/>
      <c r="D153" s="32" t="s">
        <v>22</v>
      </c>
      <c r="E153" s="7" t="s">
        <v>22</v>
      </c>
      <c r="F153" s="57"/>
      <c r="G153" s="35">
        <v>6</v>
      </c>
      <c r="H153" s="39"/>
      <c r="I153" s="30">
        <v>6</v>
      </c>
      <c r="J153" s="31"/>
      <c r="K153" s="32" t="s">
        <v>22</v>
      </c>
      <c r="L153" s="7" t="s">
        <v>22</v>
      </c>
      <c r="M153" s="57"/>
      <c r="N153" s="35">
        <v>3</v>
      </c>
    </row>
    <row r="154" spans="2:14" x14ac:dyDescent="0.2">
      <c r="B154" s="30">
        <v>7</v>
      </c>
      <c r="C154" s="31"/>
      <c r="D154" s="32" t="s">
        <v>22</v>
      </c>
      <c r="E154" s="7" t="s">
        <v>22</v>
      </c>
      <c r="F154" s="57"/>
      <c r="G154" s="35">
        <v>4</v>
      </c>
      <c r="H154" s="39"/>
      <c r="I154" s="30">
        <v>7</v>
      </c>
      <c r="J154" s="31"/>
      <c r="K154" s="32" t="s">
        <v>22</v>
      </c>
      <c r="L154" s="7" t="s">
        <v>22</v>
      </c>
      <c r="M154" s="57"/>
      <c r="N154" s="35">
        <v>2</v>
      </c>
    </row>
    <row r="155" spans="2:14" ht="16" thickBot="1" x14ac:dyDescent="0.25">
      <c r="B155" s="42">
        <v>8</v>
      </c>
      <c r="C155" s="43"/>
      <c r="D155" s="44" t="s">
        <v>22</v>
      </c>
      <c r="E155" s="48" t="s">
        <v>22</v>
      </c>
      <c r="F155" s="58"/>
      <c r="G155" s="47">
        <v>2</v>
      </c>
      <c r="H155" s="39"/>
      <c r="I155" s="42">
        <v>8</v>
      </c>
      <c r="J155" s="43"/>
      <c r="K155" s="44" t="s">
        <v>22</v>
      </c>
      <c r="L155" s="48" t="s">
        <v>22</v>
      </c>
      <c r="M155" s="58"/>
      <c r="N155" s="47">
        <v>1</v>
      </c>
    </row>
    <row r="156" spans="2:14" ht="16" thickBot="1" x14ac:dyDescent="0.25">
      <c r="F156" s="59"/>
    </row>
    <row r="157" spans="2:14" ht="16" thickBot="1" x14ac:dyDescent="0.25">
      <c r="B157" s="12" t="s">
        <v>285</v>
      </c>
      <c r="C157" s="13"/>
      <c r="D157" s="14"/>
      <c r="E157" s="14"/>
      <c r="F157" s="63"/>
      <c r="G157" s="64"/>
      <c r="H157" s="7"/>
      <c r="I157" s="12" t="s">
        <v>286</v>
      </c>
      <c r="J157" s="13"/>
      <c r="K157" s="14"/>
      <c r="L157" s="14"/>
      <c r="M157" s="65"/>
      <c r="N157" s="64"/>
    </row>
    <row r="158" spans="2:14" x14ac:dyDescent="0.2">
      <c r="B158" s="23" t="s">
        <v>3</v>
      </c>
      <c r="C158" s="24" t="s">
        <v>4</v>
      </c>
      <c r="D158" s="25" t="s">
        <v>5</v>
      </c>
      <c r="E158" s="25" t="s">
        <v>6</v>
      </c>
      <c r="F158" s="61" t="s">
        <v>7</v>
      </c>
      <c r="G158" s="27" t="s">
        <v>8</v>
      </c>
      <c r="H158" s="26" t="s">
        <v>9</v>
      </c>
      <c r="I158" s="23" t="s">
        <v>3</v>
      </c>
      <c r="J158" s="24" t="s">
        <v>4</v>
      </c>
      <c r="K158" s="25" t="s">
        <v>5</v>
      </c>
      <c r="L158" s="25" t="s">
        <v>6</v>
      </c>
      <c r="M158" s="26" t="s">
        <v>7</v>
      </c>
      <c r="N158" s="27" t="s">
        <v>8</v>
      </c>
    </row>
    <row r="159" spans="2:14" x14ac:dyDescent="0.2">
      <c r="B159" s="30">
        <v>1</v>
      </c>
      <c r="C159" s="31">
        <v>17</v>
      </c>
      <c r="D159" s="32" t="s">
        <v>243</v>
      </c>
      <c r="E159" s="7" t="s">
        <v>19</v>
      </c>
      <c r="F159" s="57">
        <v>1.738425925925926E-3</v>
      </c>
      <c r="G159" s="35">
        <v>16</v>
      </c>
      <c r="H159" s="62">
        <v>1.5219907407407411E-3</v>
      </c>
      <c r="I159" s="30">
        <v>1</v>
      </c>
      <c r="J159" s="31"/>
      <c r="K159" s="32" t="s">
        <v>22</v>
      </c>
      <c r="L159" s="7" t="s">
        <v>22</v>
      </c>
      <c r="M159" s="57"/>
      <c r="N159" s="35">
        <v>12</v>
      </c>
    </row>
    <row r="160" spans="2:14" x14ac:dyDescent="0.2">
      <c r="B160" s="30">
        <v>2</v>
      </c>
      <c r="C160" s="31">
        <v>23</v>
      </c>
      <c r="D160" s="32" t="s">
        <v>287</v>
      </c>
      <c r="E160" s="7" t="s">
        <v>27</v>
      </c>
      <c r="F160" s="57">
        <v>1.7858796296296297E-3</v>
      </c>
      <c r="G160" s="35">
        <v>14</v>
      </c>
      <c r="H160" s="39"/>
      <c r="I160" s="30">
        <v>2</v>
      </c>
      <c r="J160" s="31"/>
      <c r="K160" s="32" t="s">
        <v>22</v>
      </c>
      <c r="L160" s="7" t="s">
        <v>22</v>
      </c>
      <c r="M160" s="57"/>
      <c r="N160" s="35">
        <v>10</v>
      </c>
    </row>
    <row r="161" spans="2:14" x14ac:dyDescent="0.2">
      <c r="B161" s="30">
        <v>3</v>
      </c>
      <c r="C161" s="31"/>
      <c r="D161" s="32" t="s">
        <v>22</v>
      </c>
      <c r="E161" s="7" t="s">
        <v>22</v>
      </c>
      <c r="F161" s="57"/>
      <c r="G161" s="35">
        <v>12</v>
      </c>
      <c r="H161" s="39"/>
      <c r="I161" s="30">
        <v>3</v>
      </c>
      <c r="J161" s="31"/>
      <c r="K161" s="32" t="s">
        <v>22</v>
      </c>
      <c r="L161" s="7" t="s">
        <v>22</v>
      </c>
      <c r="M161" s="57"/>
      <c r="N161" s="35">
        <v>8</v>
      </c>
    </row>
    <row r="162" spans="2:14" x14ac:dyDescent="0.2">
      <c r="B162" s="30">
        <v>4</v>
      </c>
      <c r="C162" s="31"/>
      <c r="D162" s="32" t="s">
        <v>22</v>
      </c>
      <c r="E162" s="7" t="s">
        <v>22</v>
      </c>
      <c r="F162" s="57"/>
      <c r="G162" s="35">
        <v>10</v>
      </c>
      <c r="H162" s="39"/>
      <c r="I162" s="30">
        <v>4</v>
      </c>
      <c r="J162" s="31"/>
      <c r="K162" s="32" t="s">
        <v>22</v>
      </c>
      <c r="L162" s="7" t="s">
        <v>22</v>
      </c>
      <c r="M162" s="57"/>
      <c r="N162" s="35">
        <v>6</v>
      </c>
    </row>
    <row r="163" spans="2:14" x14ac:dyDescent="0.2">
      <c r="B163" s="30">
        <v>5</v>
      </c>
      <c r="C163" s="31"/>
      <c r="D163" s="32" t="s">
        <v>22</v>
      </c>
      <c r="E163" s="7" t="s">
        <v>22</v>
      </c>
      <c r="F163" s="57"/>
      <c r="G163" s="35">
        <v>8</v>
      </c>
      <c r="H163" s="39"/>
      <c r="I163" s="30">
        <v>5</v>
      </c>
      <c r="J163" s="31"/>
      <c r="K163" s="32" t="s">
        <v>22</v>
      </c>
      <c r="L163" s="7" t="s">
        <v>22</v>
      </c>
      <c r="M163" s="57"/>
      <c r="N163" s="35">
        <v>4</v>
      </c>
    </row>
    <row r="164" spans="2:14" x14ac:dyDescent="0.2">
      <c r="B164" s="30">
        <v>6</v>
      </c>
      <c r="C164" s="31"/>
      <c r="D164" s="32" t="s">
        <v>22</v>
      </c>
      <c r="E164" s="7" t="s">
        <v>22</v>
      </c>
      <c r="F164" s="57"/>
      <c r="G164" s="35">
        <v>6</v>
      </c>
      <c r="H164" s="39"/>
      <c r="I164" s="30">
        <v>6</v>
      </c>
      <c r="J164" s="31"/>
      <c r="K164" s="32" t="s">
        <v>22</v>
      </c>
      <c r="L164" s="7" t="s">
        <v>22</v>
      </c>
      <c r="M164" s="57"/>
      <c r="N164" s="35">
        <v>3</v>
      </c>
    </row>
    <row r="165" spans="2:14" x14ac:dyDescent="0.2">
      <c r="B165" s="30">
        <v>7</v>
      </c>
      <c r="C165" s="31"/>
      <c r="D165" s="32" t="s">
        <v>22</v>
      </c>
      <c r="E165" s="7" t="s">
        <v>22</v>
      </c>
      <c r="F165" s="57"/>
      <c r="G165" s="35">
        <v>4</v>
      </c>
      <c r="H165" s="39"/>
      <c r="I165" s="30">
        <v>7</v>
      </c>
      <c r="J165" s="31"/>
      <c r="K165" s="32" t="s">
        <v>22</v>
      </c>
      <c r="L165" s="7" t="s">
        <v>22</v>
      </c>
      <c r="M165" s="57"/>
      <c r="N165" s="35">
        <v>2</v>
      </c>
    </row>
    <row r="166" spans="2:14" ht="16" thickBot="1" x14ac:dyDescent="0.25">
      <c r="B166" s="42">
        <v>8</v>
      </c>
      <c r="C166" s="43"/>
      <c r="D166" s="44" t="s">
        <v>22</v>
      </c>
      <c r="E166" s="48" t="s">
        <v>22</v>
      </c>
      <c r="F166" s="58"/>
      <c r="G166" s="47">
        <v>2</v>
      </c>
      <c r="H166" s="39"/>
      <c r="I166" s="42">
        <v>8</v>
      </c>
      <c r="J166" s="43"/>
      <c r="K166" s="44" t="s">
        <v>22</v>
      </c>
      <c r="L166" s="48" t="s">
        <v>22</v>
      </c>
      <c r="M166" s="58"/>
      <c r="N166" s="47">
        <v>1</v>
      </c>
    </row>
    <row r="167" spans="2:14" ht="16" thickBot="1" x14ac:dyDescent="0.25"/>
    <row r="168" spans="2:14" ht="16" thickBot="1" x14ac:dyDescent="0.25">
      <c r="B168" s="12" t="s">
        <v>288</v>
      </c>
      <c r="C168" s="13"/>
      <c r="D168" s="14"/>
      <c r="E168" s="14"/>
      <c r="F168" s="66"/>
      <c r="G168" s="64"/>
      <c r="H168" s="7"/>
      <c r="I168" s="12" t="s">
        <v>288</v>
      </c>
      <c r="J168" s="13"/>
      <c r="K168" s="14"/>
      <c r="L168" s="14"/>
      <c r="M168" s="65"/>
      <c r="N168" s="64"/>
    </row>
    <row r="169" spans="2:14" x14ac:dyDescent="0.2">
      <c r="B169" s="23" t="s">
        <v>3</v>
      </c>
      <c r="C169" s="24" t="s">
        <v>4</v>
      </c>
      <c r="D169" s="25" t="s">
        <v>5</v>
      </c>
      <c r="E169" s="25" t="s">
        <v>6</v>
      </c>
      <c r="F169" s="28" t="s">
        <v>7</v>
      </c>
      <c r="G169" s="27" t="s">
        <v>8</v>
      </c>
      <c r="H169" s="26" t="s">
        <v>9</v>
      </c>
      <c r="I169" s="23" t="s">
        <v>3</v>
      </c>
      <c r="J169" s="24" t="s">
        <v>4</v>
      </c>
      <c r="K169" s="25" t="s">
        <v>5</v>
      </c>
      <c r="L169" s="25" t="s">
        <v>6</v>
      </c>
      <c r="M169" s="26" t="s">
        <v>7</v>
      </c>
      <c r="N169" s="27" t="s">
        <v>8</v>
      </c>
    </row>
    <row r="170" spans="2:14" x14ac:dyDescent="0.2">
      <c r="B170" s="30">
        <v>1</v>
      </c>
      <c r="C170" s="31">
        <v>31</v>
      </c>
      <c r="D170" s="32" t="s">
        <v>252</v>
      </c>
      <c r="E170" s="7" t="s">
        <v>21</v>
      </c>
      <c r="F170" s="57">
        <v>1.9780092592592592E-3</v>
      </c>
      <c r="G170" s="35">
        <v>16</v>
      </c>
      <c r="H170" s="62">
        <v>1.6446759259259259E-3</v>
      </c>
      <c r="I170" s="30">
        <v>1</v>
      </c>
      <c r="J170" s="31"/>
      <c r="K170" s="32" t="s">
        <v>22</v>
      </c>
      <c r="L170" s="7" t="s">
        <v>22</v>
      </c>
      <c r="M170" s="57"/>
      <c r="N170" s="35">
        <v>12</v>
      </c>
    </row>
    <row r="171" spans="2:14" x14ac:dyDescent="0.2">
      <c r="B171" s="30">
        <v>2</v>
      </c>
      <c r="C171" s="31">
        <v>21</v>
      </c>
      <c r="D171" s="32" t="s">
        <v>251</v>
      </c>
      <c r="E171" s="7" t="s">
        <v>49</v>
      </c>
      <c r="F171" s="57">
        <v>2.0451388888888893E-3</v>
      </c>
      <c r="G171" s="35">
        <v>14</v>
      </c>
      <c r="H171" s="39"/>
      <c r="I171" s="30">
        <v>2</v>
      </c>
      <c r="J171" s="31"/>
      <c r="K171" s="32" t="s">
        <v>22</v>
      </c>
      <c r="L171" s="7" t="s">
        <v>22</v>
      </c>
      <c r="M171" s="57"/>
      <c r="N171" s="35">
        <v>10</v>
      </c>
    </row>
    <row r="172" spans="2:14" x14ac:dyDescent="0.2">
      <c r="B172" s="30">
        <v>3</v>
      </c>
      <c r="C172" s="31"/>
      <c r="D172" s="32" t="s">
        <v>22</v>
      </c>
      <c r="E172" s="7" t="s">
        <v>22</v>
      </c>
      <c r="F172" s="57"/>
      <c r="G172" s="35">
        <v>12</v>
      </c>
      <c r="H172" s="39"/>
      <c r="I172" s="30">
        <v>3</v>
      </c>
      <c r="J172" s="31"/>
      <c r="K172" s="32" t="s">
        <v>22</v>
      </c>
      <c r="L172" s="7" t="s">
        <v>22</v>
      </c>
      <c r="M172" s="57"/>
      <c r="N172" s="35">
        <v>8</v>
      </c>
    </row>
    <row r="173" spans="2:14" x14ac:dyDescent="0.2">
      <c r="B173" s="30">
        <v>4</v>
      </c>
      <c r="C173" s="31"/>
      <c r="D173" s="32" t="s">
        <v>22</v>
      </c>
      <c r="E173" s="7" t="s">
        <v>22</v>
      </c>
      <c r="F173" s="57"/>
      <c r="G173" s="35">
        <v>10</v>
      </c>
      <c r="H173" s="39"/>
      <c r="I173" s="30">
        <v>4</v>
      </c>
      <c r="J173" s="31"/>
      <c r="K173" s="32" t="s">
        <v>22</v>
      </c>
      <c r="L173" s="7" t="s">
        <v>22</v>
      </c>
      <c r="M173" s="57"/>
      <c r="N173" s="35">
        <v>6</v>
      </c>
    </row>
    <row r="174" spans="2:14" x14ac:dyDescent="0.2">
      <c r="B174" s="30">
        <v>5</v>
      </c>
      <c r="C174" s="31"/>
      <c r="D174" s="32" t="s">
        <v>22</v>
      </c>
      <c r="E174" s="7" t="s">
        <v>22</v>
      </c>
      <c r="F174" s="57"/>
      <c r="G174" s="35">
        <v>8</v>
      </c>
      <c r="H174" s="39"/>
      <c r="I174" s="30">
        <v>5</v>
      </c>
      <c r="J174" s="31"/>
      <c r="K174" s="32" t="s">
        <v>22</v>
      </c>
      <c r="L174" s="7" t="s">
        <v>22</v>
      </c>
      <c r="M174" s="57"/>
      <c r="N174" s="35">
        <v>4</v>
      </c>
    </row>
    <row r="175" spans="2:14" x14ac:dyDescent="0.2">
      <c r="B175" s="30">
        <v>6</v>
      </c>
      <c r="C175" s="31"/>
      <c r="D175" s="32" t="s">
        <v>22</v>
      </c>
      <c r="E175" s="7" t="s">
        <v>22</v>
      </c>
      <c r="F175" s="57"/>
      <c r="G175" s="35">
        <v>6</v>
      </c>
      <c r="H175" s="39"/>
      <c r="I175" s="30">
        <v>6</v>
      </c>
      <c r="J175" s="31"/>
      <c r="K175" s="32" t="s">
        <v>22</v>
      </c>
      <c r="L175" s="7" t="s">
        <v>22</v>
      </c>
      <c r="M175" s="57"/>
      <c r="N175" s="35">
        <v>3</v>
      </c>
    </row>
    <row r="176" spans="2:14" x14ac:dyDescent="0.2">
      <c r="B176" s="30">
        <v>7</v>
      </c>
      <c r="C176" s="31"/>
      <c r="D176" s="32" t="s">
        <v>22</v>
      </c>
      <c r="E176" s="7" t="s">
        <v>22</v>
      </c>
      <c r="F176" s="57"/>
      <c r="G176" s="35">
        <v>4</v>
      </c>
      <c r="H176" s="39"/>
      <c r="I176" s="30">
        <v>7</v>
      </c>
      <c r="J176" s="31"/>
      <c r="K176" s="32" t="s">
        <v>22</v>
      </c>
      <c r="L176" s="7" t="s">
        <v>22</v>
      </c>
      <c r="M176" s="57"/>
      <c r="N176" s="35">
        <v>2</v>
      </c>
    </row>
    <row r="177" spans="2:14" ht="16" thickBot="1" x14ac:dyDescent="0.25">
      <c r="B177" s="42">
        <v>8</v>
      </c>
      <c r="C177" s="43"/>
      <c r="D177" s="44" t="s">
        <v>22</v>
      </c>
      <c r="E177" s="48" t="s">
        <v>22</v>
      </c>
      <c r="F177" s="58"/>
      <c r="G177" s="47">
        <v>2</v>
      </c>
      <c r="H177" s="39"/>
      <c r="I177" s="42">
        <v>8</v>
      </c>
      <c r="J177" s="43"/>
      <c r="K177" s="44" t="s">
        <v>22</v>
      </c>
      <c r="L177" s="48" t="s">
        <v>22</v>
      </c>
      <c r="M177" s="58"/>
      <c r="N177" s="47">
        <v>1</v>
      </c>
    </row>
    <row r="178" spans="2:14" ht="16" thickBot="1" x14ac:dyDescent="0.25"/>
    <row r="179" spans="2:14" ht="16" thickBot="1" x14ac:dyDescent="0.25">
      <c r="B179" s="12" t="s">
        <v>159</v>
      </c>
      <c r="C179" s="13"/>
      <c r="D179" s="14"/>
      <c r="E179" s="14"/>
      <c r="F179" s="66"/>
      <c r="G179" s="64"/>
      <c r="H179" s="7"/>
      <c r="I179" s="12" t="s">
        <v>159</v>
      </c>
      <c r="J179" s="13"/>
      <c r="K179" s="14"/>
      <c r="L179" s="14"/>
      <c r="M179" s="65"/>
      <c r="N179" s="64"/>
    </row>
    <row r="180" spans="2:14" x14ac:dyDescent="0.2">
      <c r="B180" s="23" t="s">
        <v>3</v>
      </c>
      <c r="C180" s="24" t="s">
        <v>4</v>
      </c>
      <c r="D180" s="25" t="s">
        <v>5</v>
      </c>
      <c r="E180" s="25" t="s">
        <v>6</v>
      </c>
      <c r="F180" s="28" t="s">
        <v>7</v>
      </c>
      <c r="G180" s="27" t="s">
        <v>8</v>
      </c>
      <c r="H180" s="26" t="s">
        <v>9</v>
      </c>
      <c r="I180" s="23" t="s">
        <v>3</v>
      </c>
      <c r="J180" s="24" t="s">
        <v>4</v>
      </c>
      <c r="K180" s="25" t="s">
        <v>5</v>
      </c>
      <c r="L180" s="25" t="s">
        <v>6</v>
      </c>
      <c r="M180" s="26" t="s">
        <v>7</v>
      </c>
      <c r="N180" s="27" t="s">
        <v>8</v>
      </c>
    </row>
    <row r="181" spans="2:14" x14ac:dyDescent="0.2">
      <c r="B181" s="30">
        <v>1</v>
      </c>
      <c r="C181" s="31"/>
      <c r="D181" s="69"/>
      <c r="E181" s="7" t="s">
        <v>22</v>
      </c>
      <c r="F181" s="73"/>
      <c r="G181" s="35">
        <v>16</v>
      </c>
      <c r="H181" s="36" t="s">
        <v>22</v>
      </c>
      <c r="I181" s="30">
        <v>1</v>
      </c>
      <c r="J181" s="31"/>
      <c r="K181" s="69"/>
      <c r="L181" s="7" t="s">
        <v>22</v>
      </c>
      <c r="M181" s="75"/>
      <c r="N181" s="35">
        <v>12</v>
      </c>
    </row>
    <row r="182" spans="2:14" x14ac:dyDescent="0.2">
      <c r="B182" s="30">
        <v>2</v>
      </c>
      <c r="C182" s="31"/>
      <c r="D182" s="69"/>
      <c r="E182" s="7" t="s">
        <v>22</v>
      </c>
      <c r="F182" s="73"/>
      <c r="G182" s="35">
        <v>14</v>
      </c>
      <c r="H182" s="39"/>
      <c r="I182" s="30">
        <v>2</v>
      </c>
      <c r="J182" s="31"/>
      <c r="K182" s="69"/>
      <c r="L182" s="7" t="s">
        <v>22</v>
      </c>
      <c r="M182" s="75"/>
      <c r="N182" s="35">
        <v>10</v>
      </c>
    </row>
    <row r="183" spans="2:14" x14ac:dyDescent="0.2">
      <c r="B183" s="30">
        <v>3</v>
      </c>
      <c r="C183" s="31"/>
      <c r="D183" s="69"/>
      <c r="E183" s="7" t="s">
        <v>22</v>
      </c>
      <c r="F183" s="73"/>
      <c r="G183" s="35">
        <v>12</v>
      </c>
      <c r="H183" s="39"/>
      <c r="I183" s="30">
        <v>3</v>
      </c>
      <c r="J183" s="31"/>
      <c r="K183" s="69"/>
      <c r="L183" s="7" t="s">
        <v>22</v>
      </c>
      <c r="M183" s="75"/>
      <c r="N183" s="35">
        <v>8</v>
      </c>
    </row>
    <row r="184" spans="2:14" x14ac:dyDescent="0.2">
      <c r="B184" s="30">
        <v>4</v>
      </c>
      <c r="C184" s="31"/>
      <c r="D184" s="69"/>
      <c r="E184" s="7" t="s">
        <v>22</v>
      </c>
      <c r="F184" s="73"/>
      <c r="G184" s="35">
        <v>10</v>
      </c>
      <c r="H184" s="39"/>
      <c r="I184" s="30">
        <v>4</v>
      </c>
      <c r="J184" s="31"/>
      <c r="K184" s="69"/>
      <c r="L184" s="7" t="s">
        <v>22</v>
      </c>
      <c r="M184" s="75"/>
      <c r="N184" s="35">
        <v>6</v>
      </c>
    </row>
    <row r="185" spans="2:14" x14ac:dyDescent="0.2">
      <c r="B185" s="30">
        <v>5</v>
      </c>
      <c r="C185" s="31"/>
      <c r="D185" s="69"/>
      <c r="E185" s="7" t="s">
        <v>22</v>
      </c>
      <c r="F185" s="73"/>
      <c r="G185" s="35">
        <v>8</v>
      </c>
      <c r="H185" s="39"/>
      <c r="I185" s="30">
        <v>5</v>
      </c>
      <c r="J185" s="31"/>
      <c r="K185" s="69"/>
      <c r="L185" s="7" t="s">
        <v>22</v>
      </c>
      <c r="M185" s="75"/>
      <c r="N185" s="35">
        <v>4</v>
      </c>
    </row>
    <row r="186" spans="2:14" x14ac:dyDescent="0.2">
      <c r="B186" s="30">
        <v>6</v>
      </c>
      <c r="C186" s="31"/>
      <c r="D186" s="69"/>
      <c r="E186" s="7" t="s">
        <v>22</v>
      </c>
      <c r="F186" s="73"/>
      <c r="G186" s="35">
        <v>6</v>
      </c>
      <c r="H186" s="39"/>
      <c r="I186" s="30">
        <v>6</v>
      </c>
      <c r="J186" s="31"/>
      <c r="K186" s="69"/>
      <c r="L186" s="7" t="s">
        <v>22</v>
      </c>
      <c r="M186" s="75"/>
      <c r="N186" s="35">
        <v>3</v>
      </c>
    </row>
    <row r="187" spans="2:14" x14ac:dyDescent="0.2">
      <c r="B187" s="30">
        <v>7</v>
      </c>
      <c r="C187" s="31"/>
      <c r="D187" s="69"/>
      <c r="E187" s="7" t="s">
        <v>22</v>
      </c>
      <c r="F187" s="73"/>
      <c r="G187" s="35">
        <v>4</v>
      </c>
      <c r="H187" s="39"/>
      <c r="I187" s="30">
        <v>7</v>
      </c>
      <c r="J187" s="31"/>
      <c r="K187" s="69"/>
      <c r="L187" s="7" t="s">
        <v>22</v>
      </c>
      <c r="M187" s="75"/>
      <c r="N187" s="35">
        <v>2</v>
      </c>
    </row>
    <row r="188" spans="2:14" ht="16" thickBot="1" x14ac:dyDescent="0.25">
      <c r="B188" s="42">
        <v>8</v>
      </c>
      <c r="C188" s="43"/>
      <c r="D188" s="70"/>
      <c r="E188" s="48" t="s">
        <v>22</v>
      </c>
      <c r="F188" s="74"/>
      <c r="G188" s="47">
        <v>2</v>
      </c>
      <c r="H188" s="39"/>
      <c r="I188" s="42">
        <v>8</v>
      </c>
      <c r="J188" s="43"/>
      <c r="K188" s="70"/>
      <c r="L188" s="48" t="s">
        <v>22</v>
      </c>
      <c r="M188" s="76"/>
      <c r="N188" s="47">
        <v>1</v>
      </c>
    </row>
    <row r="189" spans="2:14" ht="16" thickBot="1" x14ac:dyDescent="0.25"/>
    <row r="190" spans="2:14" ht="16" thickBot="1" x14ac:dyDescent="0.25">
      <c r="B190" s="12" t="s">
        <v>159</v>
      </c>
      <c r="C190" s="13"/>
      <c r="D190" s="14"/>
      <c r="E190" s="14"/>
      <c r="F190" s="66"/>
      <c r="G190" s="64"/>
      <c r="H190" s="7"/>
      <c r="I190" s="12" t="s">
        <v>159</v>
      </c>
      <c r="J190" s="13"/>
      <c r="K190" s="14"/>
      <c r="L190" s="14"/>
      <c r="M190" s="65"/>
      <c r="N190" s="64"/>
    </row>
    <row r="191" spans="2:14" x14ac:dyDescent="0.2">
      <c r="B191" s="23" t="s">
        <v>3</v>
      </c>
      <c r="C191" s="24" t="s">
        <v>4</v>
      </c>
      <c r="D191" s="25" t="s">
        <v>5</v>
      </c>
      <c r="E191" s="25" t="s">
        <v>6</v>
      </c>
      <c r="F191" s="28" t="s">
        <v>7</v>
      </c>
      <c r="G191" s="27" t="s">
        <v>8</v>
      </c>
      <c r="H191" s="26" t="s">
        <v>9</v>
      </c>
      <c r="I191" s="23" t="s">
        <v>3</v>
      </c>
      <c r="J191" s="24" t="s">
        <v>4</v>
      </c>
      <c r="K191" s="25" t="s">
        <v>5</v>
      </c>
      <c r="L191" s="25" t="s">
        <v>6</v>
      </c>
      <c r="M191" s="26" t="s">
        <v>7</v>
      </c>
      <c r="N191" s="27" t="s">
        <v>8</v>
      </c>
    </row>
    <row r="192" spans="2:14" x14ac:dyDescent="0.2">
      <c r="B192" s="30">
        <v>1</v>
      </c>
      <c r="C192" s="31"/>
      <c r="D192" s="69"/>
      <c r="E192" s="7" t="s">
        <v>22</v>
      </c>
      <c r="F192" s="73"/>
      <c r="G192" s="35">
        <v>16</v>
      </c>
      <c r="H192" s="36" t="s">
        <v>22</v>
      </c>
      <c r="I192" s="30">
        <v>1</v>
      </c>
      <c r="J192" s="31"/>
      <c r="K192" s="69"/>
      <c r="L192" s="7" t="s">
        <v>22</v>
      </c>
      <c r="M192" s="75"/>
      <c r="N192" s="35">
        <v>12</v>
      </c>
    </row>
    <row r="193" spans="2:14" x14ac:dyDescent="0.2">
      <c r="B193" s="30">
        <v>2</v>
      </c>
      <c r="C193" s="31"/>
      <c r="D193" s="69"/>
      <c r="E193" s="7" t="s">
        <v>22</v>
      </c>
      <c r="F193" s="73"/>
      <c r="G193" s="35">
        <v>14</v>
      </c>
      <c r="H193" s="39"/>
      <c r="I193" s="30">
        <v>2</v>
      </c>
      <c r="J193" s="31"/>
      <c r="K193" s="69"/>
      <c r="L193" s="7" t="s">
        <v>22</v>
      </c>
      <c r="M193" s="75"/>
      <c r="N193" s="35">
        <v>10</v>
      </c>
    </row>
    <row r="194" spans="2:14" x14ac:dyDescent="0.2">
      <c r="B194" s="30">
        <v>3</v>
      </c>
      <c r="C194" s="31"/>
      <c r="D194" s="69"/>
      <c r="E194" s="7" t="s">
        <v>22</v>
      </c>
      <c r="F194" s="73"/>
      <c r="G194" s="35">
        <v>12</v>
      </c>
      <c r="H194" s="39"/>
      <c r="I194" s="30">
        <v>3</v>
      </c>
      <c r="J194" s="31"/>
      <c r="K194" s="69"/>
      <c r="L194" s="7" t="s">
        <v>22</v>
      </c>
      <c r="M194" s="75"/>
      <c r="N194" s="35">
        <v>8</v>
      </c>
    </row>
    <row r="195" spans="2:14" x14ac:dyDescent="0.2">
      <c r="B195" s="30">
        <v>4</v>
      </c>
      <c r="C195" s="31"/>
      <c r="D195" s="69"/>
      <c r="E195" s="7" t="s">
        <v>22</v>
      </c>
      <c r="F195" s="73"/>
      <c r="G195" s="35">
        <v>10</v>
      </c>
      <c r="H195" s="39"/>
      <c r="I195" s="30">
        <v>4</v>
      </c>
      <c r="J195" s="31"/>
      <c r="K195" s="69"/>
      <c r="L195" s="7" t="s">
        <v>22</v>
      </c>
      <c r="M195" s="75"/>
      <c r="N195" s="35">
        <v>6</v>
      </c>
    </row>
    <row r="196" spans="2:14" x14ac:dyDescent="0.2">
      <c r="B196" s="30">
        <v>5</v>
      </c>
      <c r="C196" s="31"/>
      <c r="D196" s="69"/>
      <c r="E196" s="7" t="s">
        <v>22</v>
      </c>
      <c r="F196" s="73"/>
      <c r="G196" s="35">
        <v>8</v>
      </c>
      <c r="H196" s="39"/>
      <c r="I196" s="30">
        <v>5</v>
      </c>
      <c r="J196" s="31"/>
      <c r="K196" s="69"/>
      <c r="L196" s="7" t="s">
        <v>22</v>
      </c>
      <c r="M196" s="75"/>
      <c r="N196" s="35">
        <v>4</v>
      </c>
    </row>
    <row r="197" spans="2:14" x14ac:dyDescent="0.2">
      <c r="B197" s="30">
        <v>6</v>
      </c>
      <c r="C197" s="31"/>
      <c r="D197" s="69"/>
      <c r="E197" s="7" t="s">
        <v>22</v>
      </c>
      <c r="F197" s="73"/>
      <c r="G197" s="35">
        <v>6</v>
      </c>
      <c r="H197" s="39"/>
      <c r="I197" s="30">
        <v>6</v>
      </c>
      <c r="J197" s="31"/>
      <c r="K197" s="69"/>
      <c r="L197" s="7" t="s">
        <v>22</v>
      </c>
      <c r="M197" s="75"/>
      <c r="N197" s="35">
        <v>3</v>
      </c>
    </row>
    <row r="198" spans="2:14" x14ac:dyDescent="0.2">
      <c r="B198" s="30">
        <v>7</v>
      </c>
      <c r="C198" s="31"/>
      <c r="D198" s="69"/>
      <c r="E198" s="7" t="s">
        <v>22</v>
      </c>
      <c r="F198" s="73"/>
      <c r="G198" s="35">
        <v>4</v>
      </c>
      <c r="H198" s="39"/>
      <c r="I198" s="30">
        <v>7</v>
      </c>
      <c r="J198" s="31"/>
      <c r="K198" s="69"/>
      <c r="L198" s="7" t="s">
        <v>22</v>
      </c>
      <c r="M198" s="75"/>
      <c r="N198" s="35">
        <v>2</v>
      </c>
    </row>
    <row r="199" spans="2:14" ht="16" thickBot="1" x14ac:dyDescent="0.25">
      <c r="B199" s="42">
        <v>8</v>
      </c>
      <c r="C199" s="43"/>
      <c r="D199" s="70"/>
      <c r="E199" s="48" t="s">
        <v>22</v>
      </c>
      <c r="F199" s="74"/>
      <c r="G199" s="47">
        <v>2</v>
      </c>
      <c r="H199" s="39"/>
      <c r="I199" s="42">
        <v>8</v>
      </c>
      <c r="J199" s="43"/>
      <c r="K199" s="70"/>
      <c r="L199" s="48" t="s">
        <v>22</v>
      </c>
      <c r="M199" s="76"/>
      <c r="N199" s="47">
        <v>1</v>
      </c>
    </row>
    <row r="200" spans="2:14" ht="16" thickBot="1" x14ac:dyDescent="0.25"/>
    <row r="201" spans="2:14" ht="16" thickBot="1" x14ac:dyDescent="0.25">
      <c r="B201" s="12" t="s">
        <v>159</v>
      </c>
      <c r="C201" s="13"/>
      <c r="D201" s="14"/>
      <c r="E201" s="14"/>
      <c r="F201" s="66"/>
      <c r="G201" s="64"/>
      <c r="H201" s="7"/>
      <c r="I201" s="12" t="s">
        <v>159</v>
      </c>
      <c r="J201" s="13"/>
      <c r="K201" s="14"/>
      <c r="L201" s="14"/>
      <c r="M201" s="65"/>
      <c r="N201" s="64"/>
    </row>
    <row r="202" spans="2:14" x14ac:dyDescent="0.2">
      <c r="B202" s="23" t="s">
        <v>3</v>
      </c>
      <c r="C202" s="24" t="s">
        <v>4</v>
      </c>
      <c r="D202" s="25" t="s">
        <v>5</v>
      </c>
      <c r="E202" s="25" t="s">
        <v>6</v>
      </c>
      <c r="F202" s="28" t="s">
        <v>7</v>
      </c>
      <c r="G202" s="27" t="s">
        <v>8</v>
      </c>
      <c r="H202" s="26" t="s">
        <v>9</v>
      </c>
      <c r="I202" s="23" t="s">
        <v>3</v>
      </c>
      <c r="J202" s="24" t="s">
        <v>4</v>
      </c>
      <c r="K202" s="25" t="s">
        <v>5</v>
      </c>
      <c r="L202" s="25" t="s">
        <v>6</v>
      </c>
      <c r="M202" s="26" t="s">
        <v>7</v>
      </c>
      <c r="N202" s="27" t="s">
        <v>8</v>
      </c>
    </row>
    <row r="203" spans="2:14" x14ac:dyDescent="0.2">
      <c r="B203" s="30">
        <v>1</v>
      </c>
      <c r="C203" s="31"/>
      <c r="D203" s="69"/>
      <c r="E203" s="7" t="s">
        <v>22</v>
      </c>
      <c r="F203" s="73"/>
      <c r="G203" s="35">
        <v>16</v>
      </c>
      <c r="H203" s="36" t="s">
        <v>22</v>
      </c>
      <c r="I203" s="30">
        <v>1</v>
      </c>
      <c r="J203" s="31"/>
      <c r="K203" s="69"/>
      <c r="L203" s="7" t="s">
        <v>22</v>
      </c>
      <c r="M203" s="75"/>
      <c r="N203" s="35">
        <v>12</v>
      </c>
    </row>
    <row r="204" spans="2:14" x14ac:dyDescent="0.2">
      <c r="B204" s="30">
        <v>2</v>
      </c>
      <c r="C204" s="31"/>
      <c r="D204" s="69"/>
      <c r="E204" s="7" t="s">
        <v>22</v>
      </c>
      <c r="F204" s="73"/>
      <c r="G204" s="35">
        <v>14</v>
      </c>
      <c r="H204" s="39"/>
      <c r="I204" s="30">
        <v>2</v>
      </c>
      <c r="J204" s="31"/>
      <c r="K204" s="69"/>
      <c r="L204" s="7" t="s">
        <v>22</v>
      </c>
      <c r="M204" s="75"/>
      <c r="N204" s="35">
        <v>10</v>
      </c>
    </row>
    <row r="205" spans="2:14" x14ac:dyDescent="0.2">
      <c r="B205" s="30">
        <v>3</v>
      </c>
      <c r="C205" s="31"/>
      <c r="D205" s="69"/>
      <c r="E205" s="7" t="s">
        <v>22</v>
      </c>
      <c r="F205" s="73"/>
      <c r="G205" s="35">
        <v>12</v>
      </c>
      <c r="H205" s="39"/>
      <c r="I205" s="30">
        <v>3</v>
      </c>
      <c r="J205" s="31"/>
      <c r="K205" s="69"/>
      <c r="L205" s="7" t="s">
        <v>22</v>
      </c>
      <c r="M205" s="75"/>
      <c r="N205" s="35">
        <v>8</v>
      </c>
    </row>
    <row r="206" spans="2:14" x14ac:dyDescent="0.2">
      <c r="B206" s="30">
        <v>4</v>
      </c>
      <c r="C206" s="31"/>
      <c r="D206" s="69"/>
      <c r="E206" s="7" t="s">
        <v>22</v>
      </c>
      <c r="F206" s="73"/>
      <c r="G206" s="35">
        <v>10</v>
      </c>
      <c r="H206" s="39"/>
      <c r="I206" s="30">
        <v>4</v>
      </c>
      <c r="J206" s="31"/>
      <c r="K206" s="69"/>
      <c r="L206" s="7" t="s">
        <v>22</v>
      </c>
      <c r="M206" s="75"/>
      <c r="N206" s="35">
        <v>6</v>
      </c>
    </row>
    <row r="207" spans="2:14" x14ac:dyDescent="0.2">
      <c r="B207" s="30">
        <v>5</v>
      </c>
      <c r="C207" s="31"/>
      <c r="D207" s="69"/>
      <c r="E207" s="7" t="s">
        <v>22</v>
      </c>
      <c r="F207" s="73"/>
      <c r="G207" s="35">
        <v>8</v>
      </c>
      <c r="H207" s="39"/>
      <c r="I207" s="30">
        <v>5</v>
      </c>
      <c r="J207" s="31"/>
      <c r="K207" s="69"/>
      <c r="L207" s="7" t="s">
        <v>22</v>
      </c>
      <c r="M207" s="75"/>
      <c r="N207" s="35">
        <v>4</v>
      </c>
    </row>
    <row r="208" spans="2:14" x14ac:dyDescent="0.2">
      <c r="B208" s="30">
        <v>6</v>
      </c>
      <c r="C208" s="31"/>
      <c r="D208" s="69"/>
      <c r="E208" s="7" t="s">
        <v>22</v>
      </c>
      <c r="F208" s="73"/>
      <c r="G208" s="35">
        <v>6</v>
      </c>
      <c r="H208" s="39"/>
      <c r="I208" s="30">
        <v>6</v>
      </c>
      <c r="J208" s="31"/>
      <c r="K208" s="69"/>
      <c r="L208" s="7" t="s">
        <v>22</v>
      </c>
      <c r="M208" s="75"/>
      <c r="N208" s="35">
        <v>3</v>
      </c>
    </row>
    <row r="209" spans="2:14" x14ac:dyDescent="0.2">
      <c r="B209" s="30">
        <v>7</v>
      </c>
      <c r="C209" s="31"/>
      <c r="D209" s="69"/>
      <c r="E209" s="7" t="s">
        <v>22</v>
      </c>
      <c r="F209" s="73"/>
      <c r="G209" s="35">
        <v>4</v>
      </c>
      <c r="H209" s="39"/>
      <c r="I209" s="30">
        <v>7</v>
      </c>
      <c r="J209" s="31"/>
      <c r="K209" s="69"/>
      <c r="L209" s="7" t="s">
        <v>22</v>
      </c>
      <c r="M209" s="75"/>
      <c r="N209" s="35">
        <v>2</v>
      </c>
    </row>
    <row r="210" spans="2:14" ht="16" thickBot="1" x14ac:dyDescent="0.25">
      <c r="B210" s="42">
        <v>8</v>
      </c>
      <c r="C210" s="43"/>
      <c r="D210" s="70"/>
      <c r="E210" s="48" t="s">
        <v>22</v>
      </c>
      <c r="F210" s="74"/>
      <c r="G210" s="47">
        <v>2</v>
      </c>
      <c r="H210" s="39"/>
      <c r="I210" s="42">
        <v>8</v>
      </c>
      <c r="J210" s="43"/>
      <c r="K210" s="70"/>
      <c r="L210" s="48" t="s">
        <v>22</v>
      </c>
      <c r="M210" s="76"/>
      <c r="N210" s="47">
        <v>1</v>
      </c>
    </row>
    <row r="211" spans="2:14" ht="16" thickBot="1" x14ac:dyDescent="0.25"/>
    <row r="212" spans="2:14" ht="16" thickBot="1" x14ac:dyDescent="0.25">
      <c r="B212" s="12" t="s">
        <v>159</v>
      </c>
      <c r="C212" s="13"/>
      <c r="D212" s="14"/>
      <c r="E212" s="14"/>
      <c r="F212" s="66"/>
      <c r="G212" s="64"/>
      <c r="H212" s="7"/>
      <c r="I212" s="12" t="s">
        <v>159</v>
      </c>
      <c r="J212" s="13"/>
      <c r="K212" s="14"/>
      <c r="L212" s="14"/>
      <c r="M212" s="65"/>
      <c r="N212" s="64"/>
    </row>
    <row r="213" spans="2:14" x14ac:dyDescent="0.2">
      <c r="B213" s="23" t="s">
        <v>3</v>
      </c>
      <c r="C213" s="24" t="s">
        <v>4</v>
      </c>
      <c r="D213" s="25" t="s">
        <v>5</v>
      </c>
      <c r="E213" s="25" t="s">
        <v>6</v>
      </c>
      <c r="F213" s="28" t="s">
        <v>7</v>
      </c>
      <c r="G213" s="27" t="s">
        <v>8</v>
      </c>
      <c r="H213" s="26" t="s">
        <v>9</v>
      </c>
      <c r="I213" s="23" t="s">
        <v>3</v>
      </c>
      <c r="J213" s="24" t="s">
        <v>4</v>
      </c>
      <c r="K213" s="25" t="s">
        <v>5</v>
      </c>
      <c r="L213" s="25" t="s">
        <v>6</v>
      </c>
      <c r="M213" s="26" t="s">
        <v>7</v>
      </c>
      <c r="N213" s="27" t="s">
        <v>8</v>
      </c>
    </row>
    <row r="214" spans="2:14" x14ac:dyDescent="0.2">
      <c r="B214" s="30">
        <v>1</v>
      </c>
      <c r="C214" s="31"/>
      <c r="D214" s="69"/>
      <c r="E214" s="7" t="s">
        <v>22</v>
      </c>
      <c r="F214" s="73"/>
      <c r="G214" s="35">
        <v>16</v>
      </c>
      <c r="H214" s="36" t="s">
        <v>22</v>
      </c>
      <c r="I214" s="30">
        <v>1</v>
      </c>
      <c r="J214" s="31"/>
      <c r="K214" s="69"/>
      <c r="L214" s="7" t="s">
        <v>22</v>
      </c>
      <c r="M214" s="75"/>
      <c r="N214" s="35">
        <v>12</v>
      </c>
    </row>
    <row r="215" spans="2:14" x14ac:dyDescent="0.2">
      <c r="B215" s="30">
        <v>2</v>
      </c>
      <c r="C215" s="31"/>
      <c r="D215" s="69"/>
      <c r="E215" s="7" t="s">
        <v>22</v>
      </c>
      <c r="F215" s="73"/>
      <c r="G215" s="35">
        <v>14</v>
      </c>
      <c r="H215" s="39"/>
      <c r="I215" s="30">
        <v>2</v>
      </c>
      <c r="J215" s="31"/>
      <c r="K215" s="69"/>
      <c r="L215" s="7" t="s">
        <v>22</v>
      </c>
      <c r="M215" s="75"/>
      <c r="N215" s="35">
        <v>10</v>
      </c>
    </row>
    <row r="216" spans="2:14" x14ac:dyDescent="0.2">
      <c r="B216" s="30">
        <v>3</v>
      </c>
      <c r="C216" s="31"/>
      <c r="D216" s="69"/>
      <c r="E216" s="7" t="s">
        <v>22</v>
      </c>
      <c r="F216" s="73"/>
      <c r="G216" s="35">
        <v>12</v>
      </c>
      <c r="H216" s="39"/>
      <c r="I216" s="30">
        <v>3</v>
      </c>
      <c r="J216" s="31"/>
      <c r="K216" s="69"/>
      <c r="L216" s="7" t="s">
        <v>22</v>
      </c>
      <c r="M216" s="75"/>
      <c r="N216" s="35">
        <v>8</v>
      </c>
    </row>
    <row r="217" spans="2:14" x14ac:dyDescent="0.2">
      <c r="B217" s="30">
        <v>4</v>
      </c>
      <c r="C217" s="31"/>
      <c r="D217" s="69"/>
      <c r="E217" s="7" t="s">
        <v>22</v>
      </c>
      <c r="F217" s="73"/>
      <c r="G217" s="35">
        <v>10</v>
      </c>
      <c r="H217" s="39"/>
      <c r="I217" s="30">
        <v>4</v>
      </c>
      <c r="J217" s="31"/>
      <c r="K217" s="69"/>
      <c r="L217" s="7" t="s">
        <v>22</v>
      </c>
      <c r="M217" s="75"/>
      <c r="N217" s="35">
        <v>6</v>
      </c>
    </row>
    <row r="218" spans="2:14" x14ac:dyDescent="0.2">
      <c r="B218" s="30">
        <v>5</v>
      </c>
      <c r="C218" s="31"/>
      <c r="D218" s="69"/>
      <c r="E218" s="7" t="s">
        <v>22</v>
      </c>
      <c r="F218" s="73"/>
      <c r="G218" s="35">
        <v>8</v>
      </c>
      <c r="H218" s="39"/>
      <c r="I218" s="30">
        <v>5</v>
      </c>
      <c r="J218" s="31"/>
      <c r="K218" s="69"/>
      <c r="L218" s="7" t="s">
        <v>22</v>
      </c>
      <c r="M218" s="75"/>
      <c r="N218" s="35">
        <v>4</v>
      </c>
    </row>
    <row r="219" spans="2:14" x14ac:dyDescent="0.2">
      <c r="B219" s="30">
        <v>6</v>
      </c>
      <c r="C219" s="31"/>
      <c r="D219" s="69"/>
      <c r="E219" s="7" t="s">
        <v>22</v>
      </c>
      <c r="F219" s="73"/>
      <c r="G219" s="35">
        <v>6</v>
      </c>
      <c r="H219" s="39"/>
      <c r="I219" s="30">
        <v>6</v>
      </c>
      <c r="J219" s="31"/>
      <c r="K219" s="69"/>
      <c r="L219" s="7" t="s">
        <v>22</v>
      </c>
      <c r="M219" s="75"/>
      <c r="N219" s="35">
        <v>3</v>
      </c>
    </row>
    <row r="220" spans="2:14" x14ac:dyDescent="0.2">
      <c r="B220" s="30">
        <v>7</v>
      </c>
      <c r="C220" s="31"/>
      <c r="D220" s="69"/>
      <c r="E220" s="7" t="s">
        <v>22</v>
      </c>
      <c r="F220" s="73"/>
      <c r="G220" s="35">
        <v>4</v>
      </c>
      <c r="H220" s="39"/>
      <c r="I220" s="30">
        <v>7</v>
      </c>
      <c r="J220" s="31"/>
      <c r="K220" s="69"/>
      <c r="L220" s="7" t="s">
        <v>22</v>
      </c>
      <c r="M220" s="75"/>
      <c r="N220" s="35">
        <v>2</v>
      </c>
    </row>
    <row r="221" spans="2:14" ht="16" thickBot="1" x14ac:dyDescent="0.25">
      <c r="B221" s="42">
        <v>8</v>
      </c>
      <c r="C221" s="43"/>
      <c r="D221" s="70"/>
      <c r="E221" s="48" t="s">
        <v>22</v>
      </c>
      <c r="F221" s="74"/>
      <c r="G221" s="47">
        <v>2</v>
      </c>
      <c r="H221" s="39"/>
      <c r="I221" s="42">
        <v>8</v>
      </c>
      <c r="J221" s="43"/>
      <c r="K221" s="70"/>
      <c r="L221" s="48" t="s">
        <v>22</v>
      </c>
      <c r="M221" s="76"/>
      <c r="N221" s="47">
        <v>1</v>
      </c>
    </row>
    <row r="222" spans="2:14" ht="16" thickBot="1" x14ac:dyDescent="0.25"/>
    <row r="223" spans="2:14" ht="16" thickBot="1" x14ac:dyDescent="0.25">
      <c r="B223" s="12" t="s">
        <v>159</v>
      </c>
      <c r="C223" s="13"/>
      <c r="D223" s="14"/>
      <c r="E223" s="14"/>
      <c r="F223" s="66"/>
      <c r="G223" s="64"/>
      <c r="H223" s="7"/>
      <c r="I223" s="12" t="s">
        <v>159</v>
      </c>
      <c r="J223" s="13"/>
      <c r="K223" s="14"/>
      <c r="L223" s="14"/>
      <c r="M223" s="65"/>
      <c r="N223" s="64"/>
    </row>
    <row r="224" spans="2:14" x14ac:dyDescent="0.2">
      <c r="B224" s="23" t="s">
        <v>3</v>
      </c>
      <c r="C224" s="24" t="s">
        <v>4</v>
      </c>
      <c r="D224" s="25" t="s">
        <v>5</v>
      </c>
      <c r="E224" s="25" t="s">
        <v>6</v>
      </c>
      <c r="F224" s="28" t="s">
        <v>7</v>
      </c>
      <c r="G224" s="27" t="s">
        <v>8</v>
      </c>
      <c r="H224" s="26" t="s">
        <v>9</v>
      </c>
      <c r="I224" s="23" t="s">
        <v>3</v>
      </c>
      <c r="J224" s="24" t="s">
        <v>4</v>
      </c>
      <c r="K224" s="25" t="s">
        <v>5</v>
      </c>
      <c r="L224" s="25" t="s">
        <v>6</v>
      </c>
      <c r="M224" s="26" t="s">
        <v>7</v>
      </c>
      <c r="N224" s="27" t="s">
        <v>8</v>
      </c>
    </row>
    <row r="225" spans="2:14" x14ac:dyDescent="0.2">
      <c r="B225" s="30">
        <v>1</v>
      </c>
      <c r="C225" s="31"/>
      <c r="D225" s="69"/>
      <c r="E225" s="7" t="s">
        <v>22</v>
      </c>
      <c r="F225" s="71"/>
      <c r="G225" s="35">
        <v>16</v>
      </c>
      <c r="H225" s="62" t="s">
        <v>22</v>
      </c>
      <c r="I225" s="30">
        <v>1</v>
      </c>
      <c r="J225" s="31"/>
      <c r="K225" s="69"/>
      <c r="L225" s="7" t="s">
        <v>22</v>
      </c>
      <c r="M225" s="75"/>
      <c r="N225" s="35">
        <v>12</v>
      </c>
    </row>
    <row r="226" spans="2:14" x14ac:dyDescent="0.2">
      <c r="B226" s="30">
        <v>2</v>
      </c>
      <c r="C226" s="31"/>
      <c r="D226" s="69"/>
      <c r="E226" s="7" t="s">
        <v>22</v>
      </c>
      <c r="F226" s="71"/>
      <c r="G226" s="35">
        <v>14</v>
      </c>
      <c r="H226" s="39"/>
      <c r="I226" s="30">
        <v>2</v>
      </c>
      <c r="J226" s="31"/>
      <c r="K226" s="69"/>
      <c r="L226" s="7" t="s">
        <v>22</v>
      </c>
      <c r="M226" s="75"/>
      <c r="N226" s="35">
        <v>10</v>
      </c>
    </row>
    <row r="227" spans="2:14" x14ac:dyDescent="0.2">
      <c r="B227" s="30">
        <v>3</v>
      </c>
      <c r="C227" s="31"/>
      <c r="D227" s="69"/>
      <c r="E227" s="7" t="s">
        <v>22</v>
      </c>
      <c r="F227" s="71"/>
      <c r="G227" s="35">
        <v>12</v>
      </c>
      <c r="H227" s="39"/>
      <c r="I227" s="30">
        <v>3</v>
      </c>
      <c r="J227" s="31"/>
      <c r="K227" s="69"/>
      <c r="L227" s="7" t="s">
        <v>22</v>
      </c>
      <c r="M227" s="75"/>
      <c r="N227" s="35">
        <v>8</v>
      </c>
    </row>
    <row r="228" spans="2:14" x14ac:dyDescent="0.2">
      <c r="B228" s="30">
        <v>4</v>
      </c>
      <c r="C228" s="31"/>
      <c r="D228" s="69"/>
      <c r="E228" s="7" t="s">
        <v>22</v>
      </c>
      <c r="F228" s="71"/>
      <c r="G228" s="35">
        <v>10</v>
      </c>
      <c r="H228" s="39"/>
      <c r="I228" s="30">
        <v>4</v>
      </c>
      <c r="J228" s="31"/>
      <c r="K228" s="69"/>
      <c r="L228" s="7" t="s">
        <v>22</v>
      </c>
      <c r="M228" s="75"/>
      <c r="N228" s="35">
        <v>6</v>
      </c>
    </row>
    <row r="229" spans="2:14" x14ac:dyDescent="0.2">
      <c r="B229" s="30">
        <v>5</v>
      </c>
      <c r="C229" s="31"/>
      <c r="D229" s="69"/>
      <c r="E229" s="7" t="s">
        <v>22</v>
      </c>
      <c r="F229" s="71"/>
      <c r="G229" s="35">
        <v>8</v>
      </c>
      <c r="H229" s="39"/>
      <c r="I229" s="30">
        <v>5</v>
      </c>
      <c r="J229" s="31"/>
      <c r="K229" s="69"/>
      <c r="L229" s="7" t="s">
        <v>22</v>
      </c>
      <c r="M229" s="75"/>
      <c r="N229" s="35">
        <v>4</v>
      </c>
    </row>
    <row r="230" spans="2:14" x14ac:dyDescent="0.2">
      <c r="B230" s="30">
        <v>6</v>
      </c>
      <c r="C230" s="31"/>
      <c r="D230" s="69"/>
      <c r="E230" s="7" t="s">
        <v>22</v>
      </c>
      <c r="F230" s="71"/>
      <c r="G230" s="35">
        <v>6</v>
      </c>
      <c r="H230" s="39"/>
      <c r="I230" s="30">
        <v>6</v>
      </c>
      <c r="J230" s="31"/>
      <c r="K230" s="69"/>
      <c r="L230" s="7" t="s">
        <v>22</v>
      </c>
      <c r="M230" s="75"/>
      <c r="N230" s="35">
        <v>3</v>
      </c>
    </row>
    <row r="231" spans="2:14" x14ac:dyDescent="0.2">
      <c r="B231" s="30">
        <v>7</v>
      </c>
      <c r="C231" s="31"/>
      <c r="D231" s="69"/>
      <c r="E231" s="7" t="s">
        <v>22</v>
      </c>
      <c r="F231" s="71"/>
      <c r="G231" s="35">
        <v>4</v>
      </c>
      <c r="H231" s="39"/>
      <c r="I231" s="30">
        <v>7</v>
      </c>
      <c r="J231" s="31"/>
      <c r="K231" s="69"/>
      <c r="L231" s="7" t="s">
        <v>22</v>
      </c>
      <c r="M231" s="75"/>
      <c r="N231" s="35">
        <v>2</v>
      </c>
    </row>
    <row r="232" spans="2:14" ht="16" thickBot="1" x14ac:dyDescent="0.25">
      <c r="B232" s="42">
        <v>8</v>
      </c>
      <c r="C232" s="43"/>
      <c r="D232" s="70"/>
      <c r="E232" s="48" t="s">
        <v>22</v>
      </c>
      <c r="F232" s="72"/>
      <c r="G232" s="47">
        <v>2</v>
      </c>
      <c r="H232" s="39"/>
      <c r="I232" s="42">
        <v>8</v>
      </c>
      <c r="J232" s="43"/>
      <c r="K232" s="70"/>
      <c r="L232" s="48" t="s">
        <v>22</v>
      </c>
      <c r="M232" s="76"/>
      <c r="N232" s="47">
        <v>1</v>
      </c>
    </row>
    <row r="234" spans="2:14" x14ac:dyDescent="0.2">
      <c r="B234" s="1" t="s">
        <v>159</v>
      </c>
    </row>
  </sheetData>
  <conditionalFormatting sqref="F5">
    <cfRule type="expression" dxfId="91" priority="81">
      <formula>$C5=""</formula>
    </cfRule>
    <cfRule type="expression" dxfId="90" priority="82">
      <formula>$F5=""</formula>
    </cfRule>
    <cfRule type="expression" dxfId="89" priority="83">
      <formula>$F5=$H5</formula>
    </cfRule>
    <cfRule type="expression" dxfId="88" priority="84">
      <formula>$F5&lt;$H5</formula>
    </cfRule>
  </conditionalFormatting>
  <conditionalFormatting sqref="F16">
    <cfRule type="expression" dxfId="87" priority="77">
      <formula>$C16=""</formula>
    </cfRule>
    <cfRule type="expression" dxfId="86" priority="78">
      <formula>$F16=""</formula>
    </cfRule>
    <cfRule type="expression" dxfId="85" priority="79">
      <formula>$F16=$H16</formula>
    </cfRule>
    <cfRule type="expression" dxfId="84" priority="80">
      <formula>$F16&lt;$H16</formula>
    </cfRule>
  </conditionalFormatting>
  <conditionalFormatting sqref="F27">
    <cfRule type="expression" dxfId="83" priority="73">
      <formula>$C27=""</formula>
    </cfRule>
    <cfRule type="expression" dxfId="82" priority="74">
      <formula>$F27=""</formula>
    </cfRule>
    <cfRule type="expression" dxfId="81" priority="75">
      <formula>$F27=$H27</formula>
    </cfRule>
    <cfRule type="expression" dxfId="80" priority="76">
      <formula>$F27&lt;$H27</formula>
    </cfRule>
  </conditionalFormatting>
  <conditionalFormatting sqref="F38">
    <cfRule type="expression" dxfId="79" priority="69">
      <formula>$C38=""</formula>
    </cfRule>
    <cfRule type="expression" dxfId="78" priority="70">
      <formula>$F38=""</formula>
    </cfRule>
    <cfRule type="expression" dxfId="77" priority="71">
      <formula>$F38=$H38</formula>
    </cfRule>
    <cfRule type="expression" dxfId="76" priority="72">
      <formula>$F38&lt;$H38</formula>
    </cfRule>
  </conditionalFormatting>
  <conditionalFormatting sqref="F49">
    <cfRule type="expression" dxfId="75" priority="65">
      <formula>$C49=""</formula>
    </cfRule>
    <cfRule type="expression" dxfId="74" priority="66">
      <formula>$F49=""</formula>
    </cfRule>
    <cfRule type="expression" dxfId="73" priority="67">
      <formula>$F49=$H49</formula>
    </cfRule>
    <cfRule type="expression" dxfId="72" priority="68">
      <formula>$F49&lt;$H49</formula>
    </cfRule>
  </conditionalFormatting>
  <conditionalFormatting sqref="F60">
    <cfRule type="expression" dxfId="71" priority="61">
      <formula>$C60=""</formula>
    </cfRule>
    <cfRule type="expression" dxfId="70" priority="62">
      <formula>$F60=""</formula>
    </cfRule>
    <cfRule type="expression" dxfId="69" priority="63">
      <formula>$F60=$H60</formula>
    </cfRule>
    <cfRule type="expression" dxfId="68" priority="64">
      <formula>$F60&lt;$H60</formula>
    </cfRule>
  </conditionalFormatting>
  <conditionalFormatting sqref="F71">
    <cfRule type="expression" dxfId="67" priority="57">
      <formula>$C71=""</formula>
    </cfRule>
    <cfRule type="expression" dxfId="66" priority="58">
      <formula>$F71=""</formula>
    </cfRule>
    <cfRule type="expression" dxfId="65" priority="59">
      <formula>$F71=$H71</formula>
    </cfRule>
    <cfRule type="expression" dxfId="64" priority="60">
      <formula>$F71&lt;$H71</formula>
    </cfRule>
  </conditionalFormatting>
  <conditionalFormatting sqref="F82">
    <cfRule type="expression" dxfId="63" priority="53">
      <formula>$C82=""</formula>
    </cfRule>
    <cfRule type="expression" dxfId="62" priority="54">
      <formula>$F82=""</formula>
    </cfRule>
    <cfRule type="expression" dxfId="61" priority="55">
      <formula>$F82=$H82</formula>
    </cfRule>
    <cfRule type="expression" dxfId="60" priority="56">
      <formula>$F82&lt;$H82</formula>
    </cfRule>
  </conditionalFormatting>
  <conditionalFormatting sqref="F93">
    <cfRule type="expression" dxfId="59" priority="49">
      <formula>$C93=""</formula>
    </cfRule>
    <cfRule type="expression" dxfId="58" priority="50">
      <formula>$F93=""</formula>
    </cfRule>
    <cfRule type="expression" dxfId="57" priority="51">
      <formula>$F93=$H93</formula>
    </cfRule>
    <cfRule type="expression" dxfId="56" priority="52">
      <formula>$F93&lt;$H93</formula>
    </cfRule>
  </conditionalFormatting>
  <conditionalFormatting sqref="F104">
    <cfRule type="expression" dxfId="55" priority="45">
      <formula>$C104=""</formula>
    </cfRule>
    <cfRule type="expression" dxfId="54" priority="46">
      <formula>$F104=""</formula>
    </cfRule>
    <cfRule type="expression" dxfId="53" priority="47">
      <formula>$F104=$H104</formula>
    </cfRule>
    <cfRule type="expression" dxfId="52" priority="48">
      <formula>$F104&lt;$H104</formula>
    </cfRule>
  </conditionalFormatting>
  <conditionalFormatting sqref="F115">
    <cfRule type="expression" dxfId="51" priority="41">
      <formula>$C115=""</formula>
    </cfRule>
    <cfRule type="expression" dxfId="50" priority="42">
      <formula>$F115=""</formula>
    </cfRule>
    <cfRule type="expression" dxfId="49" priority="43">
      <formula>$F115=$H115</formula>
    </cfRule>
    <cfRule type="expression" dxfId="48" priority="44">
      <formula>$F115&lt;$H115</formula>
    </cfRule>
  </conditionalFormatting>
  <conditionalFormatting sqref="F126">
    <cfRule type="expression" dxfId="47" priority="37">
      <formula>$C126=""</formula>
    </cfRule>
    <cfRule type="expression" dxfId="46" priority="38">
      <formula>$F126=""</formula>
    </cfRule>
    <cfRule type="expression" dxfId="45" priority="39">
      <formula>$F126=$H126</formula>
    </cfRule>
    <cfRule type="expression" dxfId="44" priority="40">
      <formula>$F126&lt;$H126</formula>
    </cfRule>
  </conditionalFormatting>
  <conditionalFormatting sqref="F137">
    <cfRule type="expression" dxfId="43" priority="33">
      <formula>$C137=""</formula>
    </cfRule>
    <cfRule type="expression" dxfId="42" priority="34">
      <formula>$F137=""</formula>
    </cfRule>
    <cfRule type="expression" dxfId="41" priority="35">
      <formula>$F137=$H137</formula>
    </cfRule>
    <cfRule type="expression" dxfId="40" priority="36">
      <formula>$F137&lt;$H137</formula>
    </cfRule>
  </conditionalFormatting>
  <conditionalFormatting sqref="F148">
    <cfRule type="expression" dxfId="39" priority="29">
      <formula>$C148=""</formula>
    </cfRule>
    <cfRule type="expression" dxfId="38" priority="30">
      <formula>$F148=""</formula>
    </cfRule>
    <cfRule type="expression" dxfId="37" priority="31">
      <formula>$F148=$H148</formula>
    </cfRule>
    <cfRule type="expression" dxfId="36" priority="32">
      <formula>$F148&lt;$H148</formula>
    </cfRule>
  </conditionalFormatting>
  <conditionalFormatting sqref="F159">
    <cfRule type="expression" dxfId="35" priority="25">
      <formula>$C159=""</formula>
    </cfRule>
    <cfRule type="expression" dxfId="34" priority="26">
      <formula>$F159=""</formula>
    </cfRule>
    <cfRule type="expression" dxfId="33" priority="27">
      <formula>$F159=$H159</formula>
    </cfRule>
    <cfRule type="expression" dxfId="32" priority="28">
      <formula>$F159&lt;$H159</formula>
    </cfRule>
  </conditionalFormatting>
  <conditionalFormatting sqref="F170">
    <cfRule type="expression" dxfId="31" priority="21">
      <formula>$C170=""</formula>
    </cfRule>
    <cfRule type="expression" dxfId="30" priority="22">
      <formula>$F170=""</formula>
    </cfRule>
    <cfRule type="expression" dxfId="29" priority="23">
      <formula>$F170=$H170</formula>
    </cfRule>
    <cfRule type="expression" dxfId="28" priority="24">
      <formula>$F170&lt;$H170</formula>
    </cfRule>
  </conditionalFormatting>
  <conditionalFormatting sqref="F181">
    <cfRule type="expression" dxfId="27" priority="17">
      <formula>$C181=""</formula>
    </cfRule>
    <cfRule type="expression" dxfId="26" priority="18">
      <formula>$F181=""</formula>
    </cfRule>
    <cfRule type="expression" dxfId="25" priority="19">
      <formula>$F181=$H181</formula>
    </cfRule>
    <cfRule type="expression" dxfId="24" priority="20">
      <formula>$F181&lt;$H181</formula>
    </cfRule>
  </conditionalFormatting>
  <conditionalFormatting sqref="F192">
    <cfRule type="expression" dxfId="23" priority="13">
      <formula>$C192=""</formula>
    </cfRule>
    <cfRule type="expression" dxfId="22" priority="14">
      <formula>$F192=""</formula>
    </cfRule>
    <cfRule type="expression" dxfId="21" priority="15">
      <formula>$F192=$H192</formula>
    </cfRule>
    <cfRule type="expression" dxfId="20" priority="16">
      <formula>$F192&lt;$H192</formula>
    </cfRule>
  </conditionalFormatting>
  <conditionalFormatting sqref="F203">
    <cfRule type="expression" dxfId="19" priority="9">
      <formula>$C203=""</formula>
    </cfRule>
    <cfRule type="expression" dxfId="18" priority="10">
      <formula>$F203=""</formula>
    </cfRule>
    <cfRule type="expression" dxfId="17" priority="11">
      <formula>$F203=$H203</formula>
    </cfRule>
    <cfRule type="expression" dxfId="16" priority="12">
      <formula>$F203&lt;$H203</formula>
    </cfRule>
  </conditionalFormatting>
  <conditionalFormatting sqref="F214">
    <cfRule type="expression" dxfId="15" priority="5">
      <formula>$C214=""</formula>
    </cfRule>
    <cfRule type="expression" dxfId="14" priority="6">
      <formula>$F214=""</formula>
    </cfRule>
    <cfRule type="expression" dxfId="13" priority="7">
      <formula>$F214=$H214</formula>
    </cfRule>
    <cfRule type="expression" dxfId="12" priority="8">
      <formula>$F214&lt;$H214</formula>
    </cfRule>
  </conditionalFormatting>
  <conditionalFormatting sqref="F225">
    <cfRule type="expression" dxfId="11" priority="1">
      <formula>$C225=""</formula>
    </cfRule>
    <cfRule type="expression" dxfId="10" priority="2">
      <formula>$F225=""</formula>
    </cfRule>
    <cfRule type="expression" dxfId="9" priority="3">
      <formula>$F225=$H225</formula>
    </cfRule>
    <cfRule type="expression" dxfId="8" priority="4">
      <formula>$F225&lt;$H225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168"/>
  <sheetViews>
    <sheetView topLeftCell="A95" workbookViewId="0">
      <selection activeCell="G87" sqref="B87:G87"/>
    </sheetView>
  </sheetViews>
  <sheetFormatPr baseColWidth="10" defaultColWidth="9.1640625" defaultRowHeight="15" x14ac:dyDescent="0.2"/>
  <cols>
    <col min="1" max="1" width="3.83203125" style="2" customWidth="1"/>
    <col min="2" max="3" width="4.6640625" style="1" customWidth="1"/>
    <col min="4" max="4" width="20.6640625" style="2" customWidth="1"/>
    <col min="5" max="5" width="25.6640625" style="2" customWidth="1"/>
    <col min="6" max="6" width="8.6640625" style="77" customWidth="1"/>
    <col min="7" max="7" width="7.6640625" style="2" customWidth="1"/>
    <col min="8" max="8" width="8.5" style="2" customWidth="1"/>
    <col min="9" max="10" width="4.6640625" style="1" customWidth="1"/>
    <col min="11" max="11" width="20.6640625" style="2" customWidth="1"/>
    <col min="12" max="12" width="25.6640625" style="2" customWidth="1"/>
    <col min="13" max="13" width="8.6640625" style="77" customWidth="1"/>
    <col min="14" max="14" width="7.6640625" style="2" customWidth="1"/>
    <col min="15" max="16384" width="9.1640625" style="2"/>
  </cols>
  <sheetData>
    <row r="2" spans="2:14" ht="20" thickBot="1" x14ac:dyDescent="0.3">
      <c r="B2" s="8" t="s">
        <v>289</v>
      </c>
    </row>
    <row r="3" spans="2:14" ht="16" thickBot="1" x14ac:dyDescent="0.25">
      <c r="B3" s="12" t="s">
        <v>290</v>
      </c>
      <c r="C3" s="13"/>
      <c r="D3" s="14"/>
      <c r="E3" s="14"/>
      <c r="F3" s="78"/>
      <c r="G3" s="64"/>
      <c r="H3" s="7"/>
      <c r="I3" s="12" t="s">
        <v>291</v>
      </c>
      <c r="J3" s="13"/>
      <c r="K3" s="14"/>
      <c r="L3" s="14"/>
      <c r="M3" s="78"/>
      <c r="N3" s="64"/>
    </row>
    <row r="4" spans="2:14" x14ac:dyDescent="0.2">
      <c r="B4" s="23" t="s">
        <v>3</v>
      </c>
      <c r="C4" s="24" t="s">
        <v>4</v>
      </c>
      <c r="D4" s="25" t="s">
        <v>5</v>
      </c>
      <c r="E4" s="25" t="s">
        <v>6</v>
      </c>
      <c r="F4" s="79" t="s">
        <v>292</v>
      </c>
      <c r="G4" s="27" t="s">
        <v>8</v>
      </c>
      <c r="H4" s="26" t="s">
        <v>9</v>
      </c>
      <c r="I4" s="23" t="s">
        <v>3</v>
      </c>
      <c r="J4" s="24" t="s">
        <v>4</v>
      </c>
      <c r="K4" s="25" t="s">
        <v>5</v>
      </c>
      <c r="L4" s="25" t="s">
        <v>6</v>
      </c>
      <c r="M4" s="79" t="s">
        <v>292</v>
      </c>
      <c r="N4" s="27" t="s">
        <v>8</v>
      </c>
    </row>
    <row r="5" spans="2:14" x14ac:dyDescent="0.2">
      <c r="B5" s="30">
        <v>1</v>
      </c>
      <c r="C5" s="31">
        <v>27</v>
      </c>
      <c r="D5" s="32" t="s">
        <v>55</v>
      </c>
      <c r="E5" s="7" t="s">
        <v>16</v>
      </c>
      <c r="F5" s="73">
        <v>7.2</v>
      </c>
      <c r="G5" s="35">
        <v>16</v>
      </c>
      <c r="H5" s="36">
        <v>9.3699999999999992</v>
      </c>
      <c r="I5" s="30">
        <v>1</v>
      </c>
      <c r="J5" s="31">
        <v>28</v>
      </c>
      <c r="K5" s="32" t="s">
        <v>58</v>
      </c>
      <c r="L5" s="7" t="s">
        <v>16</v>
      </c>
      <c r="M5" s="73">
        <v>5.03</v>
      </c>
      <c r="N5" s="35">
        <v>12</v>
      </c>
    </row>
    <row r="6" spans="2:14" x14ac:dyDescent="0.2">
      <c r="B6" s="30">
        <v>2</v>
      </c>
      <c r="C6" s="31">
        <v>21</v>
      </c>
      <c r="D6" s="32" t="s">
        <v>61</v>
      </c>
      <c r="E6" s="7" t="s">
        <v>49</v>
      </c>
      <c r="F6" s="73">
        <v>5.31</v>
      </c>
      <c r="G6" s="35">
        <v>14</v>
      </c>
      <c r="H6" s="39"/>
      <c r="I6" s="30">
        <v>2</v>
      </c>
      <c r="J6" s="31">
        <v>31</v>
      </c>
      <c r="K6" s="32" t="s">
        <v>64</v>
      </c>
      <c r="L6" s="7" t="s">
        <v>21</v>
      </c>
      <c r="M6" s="73">
        <v>4.5999999999999996</v>
      </c>
      <c r="N6" s="35">
        <v>10</v>
      </c>
    </row>
    <row r="7" spans="2:14" x14ac:dyDescent="0.2">
      <c r="B7" s="30">
        <v>3</v>
      </c>
      <c r="C7" s="31">
        <v>32</v>
      </c>
      <c r="D7" s="32" t="s">
        <v>293</v>
      </c>
      <c r="E7" s="7" t="s">
        <v>21</v>
      </c>
      <c r="F7" s="73">
        <v>4.7699999999999996</v>
      </c>
      <c r="G7" s="35">
        <v>12</v>
      </c>
      <c r="H7" s="39"/>
      <c r="I7" s="162">
        <v>3</v>
      </c>
      <c r="J7" s="163">
        <v>18</v>
      </c>
      <c r="K7" s="164" t="s">
        <v>294</v>
      </c>
      <c r="L7" s="169" t="s">
        <v>19</v>
      </c>
      <c r="M7" s="181">
        <v>4.05</v>
      </c>
      <c r="N7" s="167">
        <v>8</v>
      </c>
    </row>
    <row r="8" spans="2:14" x14ac:dyDescent="0.2">
      <c r="B8" s="30">
        <v>4</v>
      </c>
      <c r="C8" s="31">
        <v>20</v>
      </c>
      <c r="D8" s="32" t="s">
        <v>59</v>
      </c>
      <c r="E8" s="7" t="s">
        <v>43</v>
      </c>
      <c r="F8" s="73">
        <v>4.74</v>
      </c>
      <c r="G8" s="35">
        <v>10</v>
      </c>
      <c r="H8" s="39"/>
      <c r="I8" s="30">
        <v>4</v>
      </c>
      <c r="J8" s="31">
        <v>19</v>
      </c>
      <c r="K8" s="32" t="s">
        <v>124</v>
      </c>
      <c r="L8" s="7" t="s">
        <v>43</v>
      </c>
      <c r="M8" s="73">
        <v>3.79</v>
      </c>
      <c r="N8" s="35">
        <v>6</v>
      </c>
    </row>
    <row r="9" spans="2:14" x14ac:dyDescent="0.2">
      <c r="B9" s="162">
        <v>5</v>
      </c>
      <c r="C9" s="163">
        <v>17</v>
      </c>
      <c r="D9" s="164" t="s">
        <v>56</v>
      </c>
      <c r="E9" s="169" t="s">
        <v>19</v>
      </c>
      <c r="F9" s="181">
        <v>4.4800000000000004</v>
      </c>
      <c r="G9" s="167">
        <v>8</v>
      </c>
      <c r="H9" s="39"/>
      <c r="I9" s="30">
        <v>5</v>
      </c>
      <c r="J9" s="31">
        <v>24</v>
      </c>
      <c r="K9" s="32" t="s">
        <v>295</v>
      </c>
      <c r="L9" s="7" t="s">
        <v>27</v>
      </c>
      <c r="M9" s="73">
        <v>3.12</v>
      </c>
      <c r="N9" s="35">
        <v>4</v>
      </c>
    </row>
    <row r="10" spans="2:14" x14ac:dyDescent="0.2">
      <c r="B10" s="30">
        <v>6</v>
      </c>
      <c r="C10" s="31">
        <v>23</v>
      </c>
      <c r="D10" s="32" t="s">
        <v>296</v>
      </c>
      <c r="E10" s="7" t="s">
        <v>27</v>
      </c>
      <c r="F10" s="73">
        <v>3.95</v>
      </c>
      <c r="G10" s="35">
        <v>6</v>
      </c>
      <c r="H10" s="39"/>
      <c r="I10" s="30">
        <v>6</v>
      </c>
      <c r="J10" s="31"/>
      <c r="K10" s="32" t="s">
        <v>22</v>
      </c>
      <c r="L10" s="7" t="s">
        <v>22</v>
      </c>
      <c r="M10" s="73"/>
      <c r="N10" s="35">
        <v>3</v>
      </c>
    </row>
    <row r="11" spans="2:14" x14ac:dyDescent="0.2">
      <c r="B11" s="30">
        <v>7</v>
      </c>
      <c r="C11" s="31"/>
      <c r="D11" s="32" t="s">
        <v>22</v>
      </c>
      <c r="E11" s="7" t="s">
        <v>22</v>
      </c>
      <c r="F11" s="73"/>
      <c r="G11" s="35">
        <v>3</v>
      </c>
      <c r="H11" s="39"/>
      <c r="I11" s="30">
        <v>7</v>
      </c>
      <c r="J11" s="31"/>
      <c r="K11" s="32" t="s">
        <v>22</v>
      </c>
      <c r="L11" s="7" t="s">
        <v>22</v>
      </c>
      <c r="M11" s="73"/>
      <c r="N11" s="35">
        <v>2</v>
      </c>
    </row>
    <row r="12" spans="2:14" ht="16" thickBot="1" x14ac:dyDescent="0.25">
      <c r="B12" s="42">
        <v>7</v>
      </c>
      <c r="C12" s="43"/>
      <c r="D12" s="44" t="s">
        <v>22</v>
      </c>
      <c r="E12" s="48" t="s">
        <v>22</v>
      </c>
      <c r="F12" s="74"/>
      <c r="G12" s="47">
        <v>3</v>
      </c>
      <c r="H12" s="39"/>
      <c r="I12" s="42">
        <v>8</v>
      </c>
      <c r="J12" s="43"/>
      <c r="K12" s="44" t="s">
        <v>22</v>
      </c>
      <c r="L12" s="48" t="s">
        <v>22</v>
      </c>
      <c r="M12" s="74"/>
      <c r="N12" s="47">
        <v>1</v>
      </c>
    </row>
    <row r="13" spans="2:14" ht="16" thickBot="1" x14ac:dyDescent="0.25"/>
    <row r="14" spans="2:14" ht="16" thickBot="1" x14ac:dyDescent="0.25">
      <c r="B14" s="12" t="s">
        <v>297</v>
      </c>
      <c r="C14" s="13"/>
      <c r="D14" s="14"/>
      <c r="E14" s="14"/>
      <c r="F14" s="78"/>
      <c r="G14" s="64"/>
      <c r="H14" s="7"/>
      <c r="I14" s="12" t="s">
        <v>298</v>
      </c>
      <c r="J14" s="13"/>
      <c r="K14" s="14"/>
      <c r="L14" s="14"/>
      <c r="M14" s="78"/>
      <c r="N14" s="64"/>
    </row>
    <row r="15" spans="2:14" x14ac:dyDescent="0.2">
      <c r="B15" s="23" t="s">
        <v>3</v>
      </c>
      <c r="C15" s="24" t="s">
        <v>4</v>
      </c>
      <c r="D15" s="25" t="s">
        <v>5</v>
      </c>
      <c r="E15" s="25" t="s">
        <v>6</v>
      </c>
      <c r="F15" s="79" t="s">
        <v>292</v>
      </c>
      <c r="G15" s="27" t="s">
        <v>8</v>
      </c>
      <c r="H15" s="26" t="s">
        <v>9</v>
      </c>
      <c r="I15" s="23" t="s">
        <v>3</v>
      </c>
      <c r="J15" s="24" t="s">
        <v>4</v>
      </c>
      <c r="K15" s="25" t="s">
        <v>5</v>
      </c>
      <c r="L15" s="25" t="s">
        <v>6</v>
      </c>
      <c r="M15" s="79" t="s">
        <v>292</v>
      </c>
      <c r="N15" s="27" t="s">
        <v>8</v>
      </c>
    </row>
    <row r="16" spans="2:14" x14ac:dyDescent="0.2">
      <c r="B16" s="162">
        <v>1</v>
      </c>
      <c r="C16" s="163">
        <v>17</v>
      </c>
      <c r="D16" s="164" t="s">
        <v>74</v>
      </c>
      <c r="E16" s="169" t="s">
        <v>19</v>
      </c>
      <c r="F16" s="181">
        <v>23.71</v>
      </c>
      <c r="G16" s="167">
        <v>16</v>
      </c>
      <c r="H16" s="36">
        <v>58.68</v>
      </c>
      <c r="I16" s="162">
        <v>1</v>
      </c>
      <c r="J16" s="163">
        <v>18</v>
      </c>
      <c r="K16" s="164" t="s">
        <v>299</v>
      </c>
      <c r="L16" s="169" t="s">
        <v>19</v>
      </c>
      <c r="M16" s="181">
        <v>16.22</v>
      </c>
      <c r="N16" s="167">
        <v>12</v>
      </c>
    </row>
    <row r="17" spans="2:14" x14ac:dyDescent="0.2">
      <c r="B17" s="30">
        <v>2</v>
      </c>
      <c r="C17" s="31">
        <v>22</v>
      </c>
      <c r="D17" s="32" t="s">
        <v>73</v>
      </c>
      <c r="E17" s="7" t="s">
        <v>49</v>
      </c>
      <c r="F17" s="73">
        <v>21.08</v>
      </c>
      <c r="G17" s="35">
        <v>14</v>
      </c>
      <c r="H17" s="39"/>
      <c r="I17" s="30">
        <v>2</v>
      </c>
      <c r="J17" s="31">
        <v>25</v>
      </c>
      <c r="K17" s="32" t="s">
        <v>68</v>
      </c>
      <c r="L17" s="7" t="s">
        <v>14</v>
      </c>
      <c r="M17" s="73">
        <v>15.95</v>
      </c>
      <c r="N17" s="35">
        <v>10</v>
      </c>
    </row>
    <row r="18" spans="2:14" x14ac:dyDescent="0.2">
      <c r="B18" s="30">
        <v>3</v>
      </c>
      <c r="C18" s="31">
        <v>29</v>
      </c>
      <c r="D18" s="32" t="s">
        <v>77</v>
      </c>
      <c r="E18" s="7" t="s">
        <v>11</v>
      </c>
      <c r="F18" s="73">
        <v>19.12</v>
      </c>
      <c r="G18" s="35">
        <v>12</v>
      </c>
      <c r="H18" s="39"/>
      <c r="I18" s="30">
        <v>3</v>
      </c>
      <c r="J18" s="31">
        <v>28</v>
      </c>
      <c r="K18" s="32" t="s">
        <v>133</v>
      </c>
      <c r="L18" s="7" t="s">
        <v>16</v>
      </c>
      <c r="M18" s="73">
        <v>13.16</v>
      </c>
      <c r="N18" s="35">
        <v>8</v>
      </c>
    </row>
    <row r="19" spans="2:14" x14ac:dyDescent="0.2">
      <c r="B19" s="30">
        <v>4</v>
      </c>
      <c r="C19" s="31">
        <v>26</v>
      </c>
      <c r="D19" s="32" t="s">
        <v>128</v>
      </c>
      <c r="E19" s="7" t="s">
        <v>14</v>
      </c>
      <c r="F19" s="73">
        <v>18.27</v>
      </c>
      <c r="G19" s="35">
        <v>10</v>
      </c>
      <c r="H19" s="39"/>
      <c r="I19" s="30">
        <v>4</v>
      </c>
      <c r="J19" s="31">
        <v>21</v>
      </c>
      <c r="K19" s="32" t="s">
        <v>78</v>
      </c>
      <c r="L19" s="7" t="s">
        <v>49</v>
      </c>
      <c r="M19" s="73">
        <v>7.44</v>
      </c>
      <c r="N19" s="35">
        <v>6</v>
      </c>
    </row>
    <row r="20" spans="2:14" x14ac:dyDescent="0.2">
      <c r="B20" s="30">
        <v>5</v>
      </c>
      <c r="C20" s="31">
        <v>27</v>
      </c>
      <c r="D20" s="32" t="s">
        <v>72</v>
      </c>
      <c r="E20" s="7" t="s">
        <v>16</v>
      </c>
      <c r="F20" s="73">
        <v>16.37</v>
      </c>
      <c r="G20" s="35">
        <v>8</v>
      </c>
      <c r="H20" s="39"/>
      <c r="I20" s="30">
        <v>5</v>
      </c>
      <c r="J20" s="31"/>
      <c r="K20" s="32" t="s">
        <v>22</v>
      </c>
      <c r="L20" s="7" t="s">
        <v>22</v>
      </c>
      <c r="M20" s="73"/>
      <c r="N20" s="35">
        <v>4</v>
      </c>
    </row>
    <row r="21" spans="2:14" x14ac:dyDescent="0.2">
      <c r="B21" s="30">
        <v>6</v>
      </c>
      <c r="C21" s="31"/>
      <c r="D21" s="32" t="s">
        <v>22</v>
      </c>
      <c r="E21" s="7" t="s">
        <v>22</v>
      </c>
      <c r="F21" s="73"/>
      <c r="G21" s="35">
        <v>6</v>
      </c>
      <c r="H21" s="39"/>
      <c r="I21" s="30">
        <v>6</v>
      </c>
      <c r="J21" s="31"/>
      <c r="K21" s="32" t="s">
        <v>22</v>
      </c>
      <c r="L21" s="7" t="s">
        <v>22</v>
      </c>
      <c r="M21" s="73"/>
      <c r="N21" s="35">
        <v>3</v>
      </c>
    </row>
    <row r="22" spans="2:14" x14ac:dyDescent="0.2">
      <c r="B22" s="30">
        <v>7</v>
      </c>
      <c r="C22" s="31"/>
      <c r="D22" s="32" t="s">
        <v>22</v>
      </c>
      <c r="E22" s="7" t="s">
        <v>22</v>
      </c>
      <c r="F22" s="73"/>
      <c r="G22" s="35">
        <v>4</v>
      </c>
      <c r="H22" s="39"/>
      <c r="I22" s="30">
        <v>7</v>
      </c>
      <c r="J22" s="31"/>
      <c r="K22" s="32" t="s">
        <v>22</v>
      </c>
      <c r="L22" s="7" t="s">
        <v>22</v>
      </c>
      <c r="M22" s="73"/>
      <c r="N22" s="35">
        <v>2</v>
      </c>
    </row>
    <row r="23" spans="2:14" ht="16" thickBot="1" x14ac:dyDescent="0.25">
      <c r="B23" s="42">
        <v>8</v>
      </c>
      <c r="C23" s="43"/>
      <c r="D23" s="44" t="s">
        <v>22</v>
      </c>
      <c r="E23" s="48" t="s">
        <v>22</v>
      </c>
      <c r="F23" s="74"/>
      <c r="G23" s="47">
        <v>2</v>
      </c>
      <c r="H23" s="39"/>
      <c r="I23" s="42">
        <v>8</v>
      </c>
      <c r="J23" s="43"/>
      <c r="K23" s="44" t="s">
        <v>22</v>
      </c>
      <c r="L23" s="48" t="s">
        <v>22</v>
      </c>
      <c r="M23" s="74"/>
      <c r="N23" s="47">
        <v>1</v>
      </c>
    </row>
    <row r="24" spans="2:14" ht="16" thickBot="1" x14ac:dyDescent="0.25"/>
    <row r="25" spans="2:14" ht="16" thickBot="1" x14ac:dyDescent="0.25">
      <c r="B25" s="12" t="s">
        <v>300</v>
      </c>
      <c r="C25" s="13"/>
      <c r="D25" s="14"/>
      <c r="E25" s="14"/>
      <c r="F25" s="78"/>
      <c r="G25" s="64"/>
      <c r="H25" s="7"/>
      <c r="I25" s="12" t="s">
        <v>301</v>
      </c>
      <c r="J25" s="13"/>
      <c r="K25" s="14"/>
      <c r="L25" s="14"/>
      <c r="M25" s="78"/>
      <c r="N25" s="64"/>
    </row>
    <row r="26" spans="2:14" x14ac:dyDescent="0.2">
      <c r="B26" s="23" t="s">
        <v>3</v>
      </c>
      <c r="C26" s="24" t="s">
        <v>4</v>
      </c>
      <c r="D26" s="25" t="s">
        <v>5</v>
      </c>
      <c r="E26" s="25" t="s">
        <v>6</v>
      </c>
      <c r="F26" s="79" t="s">
        <v>302</v>
      </c>
      <c r="G26" s="27" t="s">
        <v>8</v>
      </c>
      <c r="H26" s="26" t="s">
        <v>9</v>
      </c>
      <c r="I26" s="23" t="s">
        <v>3</v>
      </c>
      <c r="J26" s="24" t="s">
        <v>4</v>
      </c>
      <c r="K26" s="25" t="s">
        <v>5</v>
      </c>
      <c r="L26" s="25" t="s">
        <v>6</v>
      </c>
      <c r="M26" s="79" t="s">
        <v>302</v>
      </c>
      <c r="N26" s="27" t="s">
        <v>8</v>
      </c>
    </row>
    <row r="27" spans="2:14" x14ac:dyDescent="0.2">
      <c r="B27" s="30">
        <v>1</v>
      </c>
      <c r="C27" s="31">
        <v>27</v>
      </c>
      <c r="D27" s="32" t="s">
        <v>103</v>
      </c>
      <c r="E27" s="7" t="s">
        <v>16</v>
      </c>
      <c r="F27" s="73">
        <v>1.55</v>
      </c>
      <c r="G27" s="35">
        <v>16</v>
      </c>
      <c r="H27" s="36">
        <v>2.16</v>
      </c>
      <c r="I27" s="30">
        <v>1</v>
      </c>
      <c r="J27" s="31"/>
      <c r="K27" s="32" t="s">
        <v>22</v>
      </c>
      <c r="L27" s="7" t="s">
        <v>22</v>
      </c>
      <c r="M27" s="73"/>
      <c r="N27" s="35">
        <v>12</v>
      </c>
    </row>
    <row r="28" spans="2:14" x14ac:dyDescent="0.2">
      <c r="B28" s="30">
        <v>2</v>
      </c>
      <c r="C28" s="31">
        <v>31</v>
      </c>
      <c r="D28" s="32" t="s">
        <v>106</v>
      </c>
      <c r="E28" s="7" t="s">
        <v>21</v>
      </c>
      <c r="F28" s="73">
        <v>1.5</v>
      </c>
      <c r="G28" s="35">
        <v>14</v>
      </c>
      <c r="H28" s="39"/>
      <c r="I28" s="30">
        <v>2</v>
      </c>
      <c r="J28" s="31"/>
      <c r="K28" s="32" t="s">
        <v>22</v>
      </c>
      <c r="L28" s="7" t="s">
        <v>22</v>
      </c>
      <c r="M28" s="73"/>
      <c r="N28" s="35">
        <v>10</v>
      </c>
    </row>
    <row r="29" spans="2:14" x14ac:dyDescent="0.2">
      <c r="B29" s="30">
        <v>3</v>
      </c>
      <c r="C29" s="31">
        <v>25</v>
      </c>
      <c r="D29" s="32" t="s">
        <v>95</v>
      </c>
      <c r="E29" s="7" t="s">
        <v>14</v>
      </c>
      <c r="F29" s="73">
        <v>1.5</v>
      </c>
      <c r="G29" s="35">
        <v>12</v>
      </c>
      <c r="H29" s="39"/>
      <c r="I29" s="30">
        <v>3</v>
      </c>
      <c r="J29" s="31"/>
      <c r="K29" s="32" t="s">
        <v>22</v>
      </c>
      <c r="L29" s="7" t="s">
        <v>22</v>
      </c>
      <c r="M29" s="73"/>
      <c r="N29" s="35">
        <v>8</v>
      </c>
    </row>
    <row r="30" spans="2:14" x14ac:dyDescent="0.2">
      <c r="B30" s="30">
        <v>4</v>
      </c>
      <c r="C30" s="31">
        <v>23</v>
      </c>
      <c r="D30" s="32" t="s">
        <v>149</v>
      </c>
      <c r="E30" s="7" t="s">
        <v>27</v>
      </c>
      <c r="F30" s="73">
        <v>1.4</v>
      </c>
      <c r="G30" s="35">
        <v>10</v>
      </c>
      <c r="H30" s="39"/>
      <c r="I30" s="30">
        <v>4</v>
      </c>
      <c r="J30" s="31"/>
      <c r="K30" s="32" t="s">
        <v>22</v>
      </c>
      <c r="L30" s="7" t="s">
        <v>22</v>
      </c>
      <c r="M30" s="73"/>
      <c r="N30" s="35">
        <v>6</v>
      </c>
    </row>
    <row r="31" spans="2:14" x14ac:dyDescent="0.2">
      <c r="B31" s="30">
        <v>5</v>
      </c>
      <c r="C31" s="31">
        <v>17</v>
      </c>
      <c r="D31" s="32" t="s">
        <v>33</v>
      </c>
      <c r="E31" s="7" t="s">
        <v>19</v>
      </c>
      <c r="F31" s="73" t="s">
        <v>396</v>
      </c>
      <c r="G31" s="35" t="s">
        <v>397</v>
      </c>
      <c r="H31" s="39"/>
      <c r="I31" s="30">
        <v>5</v>
      </c>
      <c r="J31" s="31"/>
      <c r="K31" s="32" t="s">
        <v>22</v>
      </c>
      <c r="L31" s="7" t="s">
        <v>22</v>
      </c>
      <c r="M31" s="73"/>
      <c r="N31" s="35">
        <v>4</v>
      </c>
    </row>
    <row r="32" spans="2:14" x14ac:dyDescent="0.2">
      <c r="B32" s="30">
        <v>6</v>
      </c>
      <c r="C32" s="31"/>
      <c r="D32" s="32" t="s">
        <v>22</v>
      </c>
      <c r="E32" s="7" t="s">
        <v>22</v>
      </c>
      <c r="F32" s="73"/>
      <c r="G32" s="35">
        <v>6</v>
      </c>
      <c r="H32" s="39"/>
      <c r="I32" s="30">
        <v>6</v>
      </c>
      <c r="J32" s="31"/>
      <c r="K32" s="32" t="s">
        <v>22</v>
      </c>
      <c r="L32" s="7" t="s">
        <v>22</v>
      </c>
      <c r="M32" s="73"/>
      <c r="N32" s="35">
        <v>3</v>
      </c>
    </row>
    <row r="33" spans="2:14" x14ac:dyDescent="0.2">
      <c r="B33" s="30">
        <v>7</v>
      </c>
      <c r="C33" s="31"/>
      <c r="D33" s="32" t="s">
        <v>22</v>
      </c>
      <c r="E33" s="7" t="s">
        <v>22</v>
      </c>
      <c r="F33" s="73"/>
      <c r="G33" s="35">
        <v>4</v>
      </c>
      <c r="H33" s="39"/>
      <c r="I33" s="30">
        <v>7</v>
      </c>
      <c r="J33" s="31"/>
      <c r="K33" s="32" t="s">
        <v>22</v>
      </c>
      <c r="L33" s="7" t="s">
        <v>22</v>
      </c>
      <c r="M33" s="73"/>
      <c r="N33" s="35">
        <v>2</v>
      </c>
    </row>
    <row r="34" spans="2:14" ht="16" thickBot="1" x14ac:dyDescent="0.25">
      <c r="B34" s="42">
        <v>8</v>
      </c>
      <c r="C34" s="43"/>
      <c r="D34" s="44" t="s">
        <v>22</v>
      </c>
      <c r="E34" s="48" t="s">
        <v>22</v>
      </c>
      <c r="F34" s="74"/>
      <c r="G34" s="47">
        <v>2</v>
      </c>
      <c r="H34" s="39"/>
      <c r="I34" s="42">
        <v>8</v>
      </c>
      <c r="J34" s="43"/>
      <c r="K34" s="44" t="s">
        <v>22</v>
      </c>
      <c r="L34" s="48" t="s">
        <v>22</v>
      </c>
      <c r="M34" s="74"/>
      <c r="N34" s="47">
        <v>1</v>
      </c>
    </row>
    <row r="35" spans="2:14" ht="16" thickBot="1" x14ac:dyDescent="0.25"/>
    <row r="36" spans="2:14" ht="16" thickBot="1" x14ac:dyDescent="0.25">
      <c r="B36" s="12" t="s">
        <v>303</v>
      </c>
      <c r="C36" s="13"/>
      <c r="D36" s="14"/>
      <c r="E36" s="14"/>
      <c r="F36" s="78"/>
      <c r="G36" s="64"/>
      <c r="H36" s="7"/>
      <c r="I36" s="12" t="s">
        <v>304</v>
      </c>
      <c r="J36" s="13"/>
      <c r="K36" s="14"/>
      <c r="L36" s="14"/>
      <c r="M36" s="78"/>
      <c r="N36" s="64"/>
    </row>
    <row r="37" spans="2:14" x14ac:dyDescent="0.2">
      <c r="B37" s="23" t="s">
        <v>3</v>
      </c>
      <c r="C37" s="24" t="s">
        <v>4</v>
      </c>
      <c r="D37" s="25" t="s">
        <v>5</v>
      </c>
      <c r="E37" s="25" t="s">
        <v>6</v>
      </c>
      <c r="F37" s="79" t="s">
        <v>292</v>
      </c>
      <c r="G37" s="27" t="s">
        <v>8</v>
      </c>
      <c r="H37" s="26" t="s">
        <v>9</v>
      </c>
      <c r="I37" s="23" t="s">
        <v>3</v>
      </c>
      <c r="J37" s="24" t="s">
        <v>4</v>
      </c>
      <c r="K37" s="25" t="s">
        <v>5</v>
      </c>
      <c r="L37" s="25" t="s">
        <v>6</v>
      </c>
      <c r="M37" s="79" t="s">
        <v>292</v>
      </c>
      <c r="N37" s="27" t="s">
        <v>8</v>
      </c>
    </row>
    <row r="38" spans="2:14" x14ac:dyDescent="0.2">
      <c r="B38" s="30">
        <v>1</v>
      </c>
      <c r="C38" s="31">
        <v>17</v>
      </c>
      <c r="D38" s="32" t="s">
        <v>57</v>
      </c>
      <c r="E38" s="7" t="s">
        <v>19</v>
      </c>
      <c r="F38" s="73">
        <v>4.07</v>
      </c>
      <c r="G38" s="35">
        <v>16</v>
      </c>
      <c r="H38" s="36">
        <v>5.51</v>
      </c>
      <c r="I38" s="30">
        <v>1</v>
      </c>
      <c r="J38" s="31">
        <v>18</v>
      </c>
      <c r="K38" s="32" t="s">
        <v>294</v>
      </c>
      <c r="L38" s="7" t="s">
        <v>19</v>
      </c>
      <c r="M38" s="73">
        <v>3.43</v>
      </c>
      <c r="N38" s="35">
        <v>12</v>
      </c>
    </row>
    <row r="39" spans="2:14" x14ac:dyDescent="0.2">
      <c r="B39" s="30">
        <v>2</v>
      </c>
      <c r="C39" s="31">
        <v>25</v>
      </c>
      <c r="D39" s="32" t="s">
        <v>63</v>
      </c>
      <c r="E39" s="7" t="s">
        <v>14</v>
      </c>
      <c r="F39" s="73">
        <v>3.86</v>
      </c>
      <c r="G39" s="35">
        <v>14</v>
      </c>
      <c r="H39" s="39"/>
      <c r="I39" s="30">
        <v>2</v>
      </c>
      <c r="J39" s="31">
        <v>28</v>
      </c>
      <c r="K39" s="32" t="s">
        <v>305</v>
      </c>
      <c r="L39" s="7" t="s">
        <v>16</v>
      </c>
      <c r="M39" s="73">
        <v>3.41</v>
      </c>
      <c r="N39" s="35">
        <v>10</v>
      </c>
    </row>
    <row r="40" spans="2:14" x14ac:dyDescent="0.2">
      <c r="B40" s="30">
        <v>3</v>
      </c>
      <c r="C40" s="31">
        <v>27</v>
      </c>
      <c r="D40" s="32" t="s">
        <v>55</v>
      </c>
      <c r="E40" s="7" t="s">
        <v>16</v>
      </c>
      <c r="F40" s="73">
        <v>3.77</v>
      </c>
      <c r="G40" s="35">
        <v>12</v>
      </c>
      <c r="H40" s="39"/>
      <c r="I40" s="30">
        <v>3</v>
      </c>
      <c r="J40" s="31">
        <v>23</v>
      </c>
      <c r="K40" s="32" t="s">
        <v>54</v>
      </c>
      <c r="L40" s="7" t="s">
        <v>27</v>
      </c>
      <c r="M40" s="73">
        <v>3.36</v>
      </c>
      <c r="N40" s="35">
        <v>8</v>
      </c>
    </row>
    <row r="41" spans="2:14" x14ac:dyDescent="0.2">
      <c r="B41" s="30">
        <v>4</v>
      </c>
      <c r="C41" s="31">
        <v>19</v>
      </c>
      <c r="D41" s="32" t="s">
        <v>59</v>
      </c>
      <c r="E41" s="7" t="s">
        <v>43</v>
      </c>
      <c r="F41" s="73">
        <v>3.63</v>
      </c>
      <c r="G41" s="35">
        <v>10</v>
      </c>
      <c r="H41" s="39"/>
      <c r="I41" s="30">
        <v>4</v>
      </c>
      <c r="J41" s="31">
        <v>21</v>
      </c>
      <c r="K41" s="32" t="s">
        <v>61</v>
      </c>
      <c r="L41" s="7" t="s">
        <v>49</v>
      </c>
      <c r="M41" s="73">
        <v>2.97</v>
      </c>
      <c r="N41" s="35">
        <v>6</v>
      </c>
    </row>
    <row r="42" spans="2:14" x14ac:dyDescent="0.2">
      <c r="B42" s="30">
        <v>5</v>
      </c>
      <c r="C42" s="31">
        <v>24</v>
      </c>
      <c r="D42" s="32" t="s">
        <v>295</v>
      </c>
      <c r="E42" s="7" t="s">
        <v>27</v>
      </c>
      <c r="F42" s="73">
        <v>3.62</v>
      </c>
      <c r="G42" s="35">
        <v>8</v>
      </c>
      <c r="H42" s="39"/>
      <c r="I42" s="30">
        <v>5</v>
      </c>
      <c r="J42" s="31">
        <v>32</v>
      </c>
      <c r="K42" s="32" t="s">
        <v>293</v>
      </c>
      <c r="L42" s="7" t="s">
        <v>21</v>
      </c>
      <c r="M42" s="73">
        <v>2.35</v>
      </c>
      <c r="N42" s="35">
        <v>4</v>
      </c>
    </row>
    <row r="43" spans="2:14" x14ac:dyDescent="0.2">
      <c r="B43" s="30">
        <v>6</v>
      </c>
      <c r="C43" s="31">
        <v>29</v>
      </c>
      <c r="D43" s="32" t="s">
        <v>62</v>
      </c>
      <c r="E43" s="7" t="s">
        <v>11</v>
      </c>
      <c r="F43" s="73">
        <v>3.21</v>
      </c>
      <c r="G43" s="35">
        <v>6</v>
      </c>
      <c r="H43" s="39"/>
      <c r="I43" s="30">
        <v>6</v>
      </c>
      <c r="J43" s="31"/>
      <c r="K43" s="32" t="s">
        <v>22</v>
      </c>
      <c r="L43" s="7" t="s">
        <v>22</v>
      </c>
      <c r="M43" s="73"/>
      <c r="N43" s="35">
        <v>3</v>
      </c>
    </row>
    <row r="44" spans="2:14" x14ac:dyDescent="0.2">
      <c r="B44" s="30">
        <v>7</v>
      </c>
      <c r="C44" s="31">
        <v>22</v>
      </c>
      <c r="D44" s="32" t="s">
        <v>60</v>
      </c>
      <c r="E44" s="7" t="s">
        <v>49</v>
      </c>
      <c r="F44" s="73">
        <v>3.15</v>
      </c>
      <c r="G44" s="35">
        <v>4</v>
      </c>
      <c r="H44" s="39"/>
      <c r="I44" s="30">
        <v>7</v>
      </c>
      <c r="J44" s="31"/>
      <c r="K44" s="32" t="s">
        <v>22</v>
      </c>
      <c r="L44" s="7" t="s">
        <v>22</v>
      </c>
      <c r="M44" s="73"/>
      <c r="N44" s="35">
        <v>2</v>
      </c>
    </row>
    <row r="45" spans="2:14" ht="16" thickBot="1" x14ac:dyDescent="0.25">
      <c r="B45" s="42">
        <v>8</v>
      </c>
      <c r="C45" s="43">
        <v>31</v>
      </c>
      <c r="D45" s="44" t="s">
        <v>64</v>
      </c>
      <c r="E45" s="48" t="s">
        <v>21</v>
      </c>
      <c r="F45" s="74">
        <v>3.04</v>
      </c>
      <c r="G45" s="47">
        <v>2</v>
      </c>
      <c r="H45" s="39"/>
      <c r="I45" s="42">
        <v>8</v>
      </c>
      <c r="J45" s="43"/>
      <c r="K45" s="44" t="s">
        <v>22</v>
      </c>
      <c r="L45" s="48" t="s">
        <v>22</v>
      </c>
      <c r="M45" s="74"/>
      <c r="N45" s="47">
        <v>1</v>
      </c>
    </row>
    <row r="46" spans="2:14" ht="16" thickBot="1" x14ac:dyDescent="0.25"/>
    <row r="47" spans="2:14" ht="16" thickBot="1" x14ac:dyDescent="0.25">
      <c r="B47" s="12" t="s">
        <v>306</v>
      </c>
      <c r="C47" s="13"/>
      <c r="D47" s="14"/>
      <c r="E47" s="14"/>
      <c r="F47" s="78"/>
      <c r="G47" s="64"/>
      <c r="H47" s="7"/>
      <c r="I47" s="12" t="s">
        <v>307</v>
      </c>
      <c r="J47" s="13"/>
      <c r="K47" s="14"/>
      <c r="L47" s="14"/>
      <c r="M47" s="78"/>
      <c r="N47" s="64"/>
    </row>
    <row r="48" spans="2:14" x14ac:dyDescent="0.2">
      <c r="B48" s="23" t="s">
        <v>3</v>
      </c>
      <c r="C48" s="24" t="s">
        <v>4</v>
      </c>
      <c r="D48" s="25" t="s">
        <v>5</v>
      </c>
      <c r="E48" s="25" t="s">
        <v>6</v>
      </c>
      <c r="F48" s="79" t="s">
        <v>292</v>
      </c>
      <c r="G48" s="27" t="s">
        <v>8</v>
      </c>
      <c r="H48" s="26" t="s">
        <v>9</v>
      </c>
      <c r="I48" s="23" t="s">
        <v>3</v>
      </c>
      <c r="J48" s="24" t="s">
        <v>4</v>
      </c>
      <c r="K48" s="25" t="s">
        <v>5</v>
      </c>
      <c r="L48" s="25" t="s">
        <v>6</v>
      </c>
      <c r="M48" s="79" t="s">
        <v>292</v>
      </c>
      <c r="N48" s="27" t="s">
        <v>8</v>
      </c>
    </row>
    <row r="49" spans="2:14" x14ac:dyDescent="0.2">
      <c r="B49" s="30">
        <v>1</v>
      </c>
      <c r="C49" s="31">
        <v>27</v>
      </c>
      <c r="D49" s="32" t="s">
        <v>38</v>
      </c>
      <c r="E49" s="7" t="s">
        <v>16</v>
      </c>
      <c r="F49" s="73">
        <v>4.09</v>
      </c>
      <c r="G49" s="35">
        <v>16</v>
      </c>
      <c r="H49" s="36">
        <v>4.4000000000000004</v>
      </c>
      <c r="I49" s="30">
        <v>1</v>
      </c>
      <c r="J49" s="31">
        <v>28</v>
      </c>
      <c r="K49" s="32" t="s">
        <v>39</v>
      </c>
      <c r="L49" s="7" t="s">
        <v>16</v>
      </c>
      <c r="M49" s="73">
        <v>3.28</v>
      </c>
      <c r="N49" s="35">
        <v>12</v>
      </c>
    </row>
    <row r="50" spans="2:14" x14ac:dyDescent="0.2">
      <c r="B50" s="30">
        <v>2</v>
      </c>
      <c r="C50" s="31">
        <v>29</v>
      </c>
      <c r="D50" s="32" t="s">
        <v>45</v>
      </c>
      <c r="E50" s="7" t="s">
        <v>11</v>
      </c>
      <c r="F50" s="73">
        <v>3.57</v>
      </c>
      <c r="G50" s="35">
        <v>14</v>
      </c>
      <c r="H50" s="39"/>
      <c r="I50" s="162">
        <v>2</v>
      </c>
      <c r="J50" s="163">
        <v>17</v>
      </c>
      <c r="K50" s="164" t="s">
        <v>47</v>
      </c>
      <c r="L50" s="169" t="s">
        <v>19</v>
      </c>
      <c r="M50" s="181">
        <v>2.44</v>
      </c>
      <c r="N50" s="167">
        <v>10</v>
      </c>
    </row>
    <row r="51" spans="2:14" x14ac:dyDescent="0.2">
      <c r="B51" s="30">
        <v>3</v>
      </c>
      <c r="C51" s="31">
        <v>25</v>
      </c>
      <c r="D51" s="32" t="s">
        <v>40</v>
      </c>
      <c r="E51" s="7" t="s">
        <v>14</v>
      </c>
      <c r="F51" s="73">
        <v>3.16</v>
      </c>
      <c r="G51" s="35">
        <v>12</v>
      </c>
      <c r="H51" s="39"/>
      <c r="I51" s="30">
        <v>3</v>
      </c>
      <c r="J51" s="31">
        <v>32</v>
      </c>
      <c r="K51" s="32" t="s">
        <v>41</v>
      </c>
      <c r="L51" s="7" t="s">
        <v>21</v>
      </c>
      <c r="M51" s="73">
        <v>2.17</v>
      </c>
      <c r="N51" s="35">
        <v>8</v>
      </c>
    </row>
    <row r="52" spans="2:14" x14ac:dyDescent="0.2">
      <c r="B52" s="30">
        <v>4</v>
      </c>
      <c r="C52" s="31">
        <v>31</v>
      </c>
      <c r="D52" s="32" t="s">
        <v>50</v>
      </c>
      <c r="E52" s="7" t="s">
        <v>21</v>
      </c>
      <c r="F52" s="73">
        <v>3.04</v>
      </c>
      <c r="G52" s="35">
        <v>10</v>
      </c>
      <c r="H52" s="39"/>
      <c r="I52" s="30">
        <v>4</v>
      </c>
      <c r="J52" s="31">
        <v>19</v>
      </c>
      <c r="K52" s="32" t="s">
        <v>118</v>
      </c>
      <c r="L52" s="7" t="s">
        <v>43</v>
      </c>
      <c r="M52" s="73">
        <v>2.17</v>
      </c>
      <c r="N52" s="35">
        <v>6</v>
      </c>
    </row>
    <row r="53" spans="2:14" x14ac:dyDescent="0.2">
      <c r="B53" s="30">
        <v>5</v>
      </c>
      <c r="C53" s="31">
        <v>21</v>
      </c>
      <c r="D53" s="32" t="s">
        <v>48</v>
      </c>
      <c r="E53" s="7" t="s">
        <v>49</v>
      </c>
      <c r="F53" s="73">
        <v>2.99</v>
      </c>
      <c r="G53" s="35">
        <v>8</v>
      </c>
      <c r="H53" s="39"/>
      <c r="I53" s="30">
        <v>5</v>
      </c>
      <c r="J53" s="31">
        <v>26</v>
      </c>
      <c r="K53" s="32" t="s">
        <v>46</v>
      </c>
      <c r="L53" s="7" t="s">
        <v>14</v>
      </c>
      <c r="M53" s="73">
        <v>2.06</v>
      </c>
      <c r="N53" s="35">
        <v>4</v>
      </c>
    </row>
    <row r="54" spans="2:14" x14ac:dyDescent="0.2">
      <c r="B54" s="30">
        <v>6</v>
      </c>
      <c r="C54" s="31">
        <v>20</v>
      </c>
      <c r="D54" s="32" t="s">
        <v>42</v>
      </c>
      <c r="E54" s="7" t="s">
        <v>43</v>
      </c>
      <c r="F54" s="73">
        <v>2.88</v>
      </c>
      <c r="G54" s="35">
        <v>6</v>
      </c>
      <c r="H54" s="39"/>
      <c r="I54" s="30">
        <v>6</v>
      </c>
      <c r="J54" s="31"/>
      <c r="K54" s="32" t="s">
        <v>22</v>
      </c>
      <c r="L54" s="7" t="s">
        <v>22</v>
      </c>
      <c r="M54" s="73"/>
      <c r="N54" s="35">
        <v>3</v>
      </c>
    </row>
    <row r="55" spans="2:14" x14ac:dyDescent="0.2">
      <c r="B55" s="162">
        <v>7</v>
      </c>
      <c r="C55" s="163">
        <v>18</v>
      </c>
      <c r="D55" s="164" t="s">
        <v>117</v>
      </c>
      <c r="E55" s="169" t="s">
        <v>19</v>
      </c>
      <c r="F55" s="181">
        <v>2.4700000000000002</v>
      </c>
      <c r="G55" s="167">
        <v>4</v>
      </c>
      <c r="H55" s="39"/>
      <c r="I55" s="30">
        <v>7</v>
      </c>
      <c r="J55" s="31"/>
      <c r="K55" s="32" t="s">
        <v>22</v>
      </c>
      <c r="L55" s="7" t="s">
        <v>22</v>
      </c>
      <c r="M55" s="73"/>
      <c r="N55" s="35">
        <v>2</v>
      </c>
    </row>
    <row r="56" spans="2:14" ht="16" thickBot="1" x14ac:dyDescent="0.25">
      <c r="B56" s="42">
        <v>8</v>
      </c>
      <c r="C56" s="43"/>
      <c r="D56" s="44" t="s">
        <v>22</v>
      </c>
      <c r="E56" s="48" t="s">
        <v>22</v>
      </c>
      <c r="F56" s="74"/>
      <c r="G56" s="47">
        <v>2</v>
      </c>
      <c r="H56" s="39"/>
      <c r="I56" s="42">
        <v>8</v>
      </c>
      <c r="J56" s="43"/>
      <c r="K56" s="44" t="s">
        <v>22</v>
      </c>
      <c r="L56" s="48" t="s">
        <v>22</v>
      </c>
      <c r="M56" s="74"/>
      <c r="N56" s="47">
        <v>1</v>
      </c>
    </row>
    <row r="57" spans="2:14" ht="16" thickBot="1" x14ac:dyDescent="0.25"/>
    <row r="58" spans="2:14" ht="16" thickBot="1" x14ac:dyDescent="0.25">
      <c r="B58" s="12" t="s">
        <v>308</v>
      </c>
      <c r="C58" s="13"/>
      <c r="D58" s="14"/>
      <c r="E58" s="14"/>
      <c r="F58" s="78"/>
      <c r="G58" s="64"/>
      <c r="H58" s="7"/>
      <c r="I58" s="12" t="s">
        <v>309</v>
      </c>
      <c r="J58" s="13"/>
      <c r="K58" s="14"/>
      <c r="L58" s="14"/>
      <c r="M58" s="78"/>
      <c r="N58" s="64"/>
    </row>
    <row r="59" spans="2:14" x14ac:dyDescent="0.2">
      <c r="B59" s="23" t="s">
        <v>3</v>
      </c>
      <c r="C59" s="24" t="s">
        <v>4</v>
      </c>
      <c r="D59" s="25" t="s">
        <v>5</v>
      </c>
      <c r="E59" s="25" t="s">
        <v>6</v>
      </c>
      <c r="F59" s="79" t="s">
        <v>292</v>
      </c>
      <c r="G59" s="27" t="s">
        <v>8</v>
      </c>
      <c r="H59" s="26" t="s">
        <v>9</v>
      </c>
      <c r="I59" s="23" t="s">
        <v>3</v>
      </c>
      <c r="J59" s="24" t="s">
        <v>4</v>
      </c>
      <c r="K59" s="25" t="s">
        <v>5</v>
      </c>
      <c r="L59" s="25" t="s">
        <v>6</v>
      </c>
      <c r="M59" s="79" t="s">
        <v>292</v>
      </c>
      <c r="N59" s="27" t="s">
        <v>8</v>
      </c>
    </row>
    <row r="60" spans="2:14" x14ac:dyDescent="0.2">
      <c r="B60" s="30">
        <v>1</v>
      </c>
      <c r="C60" s="31">
        <v>27</v>
      </c>
      <c r="D60" s="32" t="s">
        <v>83</v>
      </c>
      <c r="E60" s="7" t="s">
        <v>16</v>
      </c>
      <c r="F60" s="73">
        <v>9.15</v>
      </c>
      <c r="G60" s="35">
        <v>16</v>
      </c>
      <c r="H60" s="36">
        <v>15.24</v>
      </c>
      <c r="I60" s="30">
        <v>1</v>
      </c>
      <c r="J60" s="31">
        <v>28</v>
      </c>
      <c r="K60" s="32" t="s">
        <v>82</v>
      </c>
      <c r="L60" s="7" t="s">
        <v>16</v>
      </c>
      <c r="M60" s="73">
        <v>7.55</v>
      </c>
      <c r="N60" s="35">
        <v>12</v>
      </c>
    </row>
    <row r="61" spans="2:14" x14ac:dyDescent="0.2">
      <c r="B61" s="30">
        <v>2</v>
      </c>
      <c r="C61" s="31">
        <v>25</v>
      </c>
      <c r="D61" s="32" t="s">
        <v>13</v>
      </c>
      <c r="E61" s="7" t="s">
        <v>14</v>
      </c>
      <c r="F61" s="73">
        <v>7.02</v>
      </c>
      <c r="G61" s="35">
        <v>14</v>
      </c>
      <c r="H61" s="39"/>
      <c r="I61" s="30">
        <v>2</v>
      </c>
      <c r="J61" s="31">
        <v>32</v>
      </c>
      <c r="K61" s="32" t="s">
        <v>20</v>
      </c>
      <c r="L61" s="7" t="s">
        <v>21</v>
      </c>
      <c r="M61" s="73">
        <v>6.1</v>
      </c>
      <c r="N61" s="35">
        <v>10</v>
      </c>
    </row>
    <row r="62" spans="2:14" x14ac:dyDescent="0.2">
      <c r="B62" s="30">
        <v>3</v>
      </c>
      <c r="C62" s="31">
        <v>31</v>
      </c>
      <c r="D62" s="32" t="s">
        <v>88</v>
      </c>
      <c r="E62" s="7" t="s">
        <v>21</v>
      </c>
      <c r="F62" s="73">
        <v>6.94</v>
      </c>
      <c r="G62" s="35">
        <v>12</v>
      </c>
      <c r="H62" s="39"/>
      <c r="I62" s="162">
        <v>3</v>
      </c>
      <c r="J62" s="163">
        <v>17</v>
      </c>
      <c r="K62" s="164" t="s">
        <v>23</v>
      </c>
      <c r="L62" s="169" t="s">
        <v>19</v>
      </c>
      <c r="M62" s="181">
        <v>5.86</v>
      </c>
      <c r="N62" s="167">
        <v>8</v>
      </c>
    </row>
    <row r="63" spans="2:14" x14ac:dyDescent="0.2">
      <c r="B63" s="162">
        <v>4</v>
      </c>
      <c r="C63" s="163">
        <v>18</v>
      </c>
      <c r="D63" s="164" t="s">
        <v>84</v>
      </c>
      <c r="E63" s="169" t="s">
        <v>19</v>
      </c>
      <c r="F63" s="181">
        <v>6.33</v>
      </c>
      <c r="G63" s="167">
        <v>10</v>
      </c>
      <c r="H63" s="39"/>
      <c r="I63" s="30">
        <v>4</v>
      </c>
      <c r="J63" s="31"/>
      <c r="K63" s="32" t="s">
        <v>22</v>
      </c>
      <c r="L63" s="7" t="s">
        <v>22</v>
      </c>
      <c r="M63" s="73"/>
      <c r="N63" s="35">
        <v>6</v>
      </c>
    </row>
    <row r="64" spans="2:14" x14ac:dyDescent="0.2">
      <c r="B64" s="30">
        <v>5</v>
      </c>
      <c r="C64" s="31"/>
      <c r="D64" s="32" t="s">
        <v>22</v>
      </c>
      <c r="E64" s="7" t="s">
        <v>22</v>
      </c>
      <c r="F64" s="73"/>
      <c r="G64" s="35">
        <v>8</v>
      </c>
      <c r="H64" s="39"/>
      <c r="I64" s="30">
        <v>5</v>
      </c>
      <c r="J64" s="31"/>
      <c r="K64" s="32" t="s">
        <v>22</v>
      </c>
      <c r="L64" s="7" t="s">
        <v>22</v>
      </c>
      <c r="M64" s="73"/>
      <c r="N64" s="35">
        <v>4</v>
      </c>
    </row>
    <row r="65" spans="2:14" x14ac:dyDescent="0.2">
      <c r="B65" s="30">
        <v>6</v>
      </c>
      <c r="C65" s="31"/>
      <c r="D65" s="32" t="s">
        <v>22</v>
      </c>
      <c r="E65" s="7" t="s">
        <v>22</v>
      </c>
      <c r="F65" s="73"/>
      <c r="G65" s="35">
        <v>6</v>
      </c>
      <c r="H65" s="39"/>
      <c r="I65" s="30">
        <v>6</v>
      </c>
      <c r="J65" s="31"/>
      <c r="K65" s="32" t="s">
        <v>22</v>
      </c>
      <c r="L65" s="7" t="s">
        <v>22</v>
      </c>
      <c r="M65" s="73"/>
      <c r="N65" s="35">
        <v>3</v>
      </c>
    </row>
    <row r="66" spans="2:14" x14ac:dyDescent="0.2">
      <c r="B66" s="30">
        <v>7</v>
      </c>
      <c r="C66" s="31"/>
      <c r="D66" s="32" t="s">
        <v>22</v>
      </c>
      <c r="E66" s="7" t="s">
        <v>22</v>
      </c>
      <c r="F66" s="73"/>
      <c r="G66" s="35">
        <v>4</v>
      </c>
      <c r="H66" s="39"/>
      <c r="I66" s="30">
        <v>7</v>
      </c>
      <c r="J66" s="31"/>
      <c r="K66" s="32" t="s">
        <v>22</v>
      </c>
      <c r="L66" s="7" t="s">
        <v>22</v>
      </c>
      <c r="M66" s="73"/>
      <c r="N66" s="35">
        <v>2</v>
      </c>
    </row>
    <row r="67" spans="2:14" ht="16" thickBot="1" x14ac:dyDescent="0.25">
      <c r="B67" s="42">
        <v>8</v>
      </c>
      <c r="C67" s="43"/>
      <c r="D67" s="44" t="s">
        <v>22</v>
      </c>
      <c r="E67" s="48" t="s">
        <v>22</v>
      </c>
      <c r="F67" s="74"/>
      <c r="G67" s="47">
        <v>2</v>
      </c>
      <c r="H67" s="39"/>
      <c r="I67" s="42">
        <v>8</v>
      </c>
      <c r="J67" s="43"/>
      <c r="K67" s="44" t="s">
        <v>22</v>
      </c>
      <c r="L67" s="48" t="s">
        <v>22</v>
      </c>
      <c r="M67" s="74"/>
      <c r="N67" s="47">
        <v>1</v>
      </c>
    </row>
    <row r="68" spans="2:14" ht="16" thickBot="1" x14ac:dyDescent="0.25"/>
    <row r="69" spans="2:14" ht="16" thickBot="1" x14ac:dyDescent="0.25">
      <c r="B69" s="12" t="s">
        <v>310</v>
      </c>
      <c r="C69" s="13"/>
      <c r="D69" s="14"/>
      <c r="E69" s="14"/>
      <c r="F69" s="78"/>
      <c r="G69" s="64"/>
      <c r="H69" s="7"/>
      <c r="I69" s="12" t="s">
        <v>311</v>
      </c>
      <c r="J69" s="13"/>
      <c r="K69" s="14"/>
      <c r="L69" s="14"/>
      <c r="M69" s="78"/>
      <c r="N69" s="64"/>
    </row>
    <row r="70" spans="2:14" x14ac:dyDescent="0.2">
      <c r="B70" s="23" t="s">
        <v>3</v>
      </c>
      <c r="C70" s="24" t="s">
        <v>4</v>
      </c>
      <c r="D70" s="25" t="s">
        <v>5</v>
      </c>
      <c r="E70" s="25" t="s">
        <v>6</v>
      </c>
      <c r="F70" s="79" t="s">
        <v>292</v>
      </c>
      <c r="G70" s="27" t="s">
        <v>8</v>
      </c>
      <c r="H70" s="26" t="s">
        <v>9</v>
      </c>
      <c r="I70" s="23" t="s">
        <v>3</v>
      </c>
      <c r="J70" s="24" t="s">
        <v>4</v>
      </c>
      <c r="K70" s="25" t="s">
        <v>5</v>
      </c>
      <c r="L70" s="25" t="s">
        <v>6</v>
      </c>
      <c r="M70" s="79" t="s">
        <v>292</v>
      </c>
      <c r="N70" s="27" t="s">
        <v>8</v>
      </c>
    </row>
    <row r="71" spans="2:14" x14ac:dyDescent="0.2">
      <c r="B71" s="30">
        <v>1</v>
      </c>
      <c r="C71" s="31">
        <v>27</v>
      </c>
      <c r="D71" s="32" t="s">
        <v>67</v>
      </c>
      <c r="E71" s="7" t="s">
        <v>16</v>
      </c>
      <c r="F71" s="73">
        <v>5.12</v>
      </c>
      <c r="G71" s="35">
        <v>16</v>
      </c>
      <c r="H71" s="36">
        <v>6.51</v>
      </c>
      <c r="I71" s="30">
        <v>1</v>
      </c>
      <c r="J71" s="31">
        <v>26</v>
      </c>
      <c r="K71" s="32" t="s">
        <v>128</v>
      </c>
      <c r="L71" s="7" t="s">
        <v>14</v>
      </c>
      <c r="M71" s="73">
        <v>4.29</v>
      </c>
      <c r="N71" s="35">
        <v>12</v>
      </c>
    </row>
    <row r="72" spans="2:14" x14ac:dyDescent="0.2">
      <c r="B72" s="30">
        <v>2</v>
      </c>
      <c r="C72" s="31">
        <v>19</v>
      </c>
      <c r="D72" s="32" t="s">
        <v>71</v>
      </c>
      <c r="E72" s="7" t="s">
        <v>43</v>
      </c>
      <c r="F72" s="73">
        <v>4.67</v>
      </c>
      <c r="G72" s="35">
        <v>14</v>
      </c>
      <c r="H72" s="39"/>
      <c r="I72" s="30">
        <v>2</v>
      </c>
      <c r="J72" s="31">
        <v>20</v>
      </c>
      <c r="K72" s="32" t="s">
        <v>70</v>
      </c>
      <c r="L72" s="7" t="s">
        <v>43</v>
      </c>
      <c r="M72" s="73">
        <v>4.28</v>
      </c>
      <c r="N72" s="35">
        <v>10</v>
      </c>
    </row>
    <row r="73" spans="2:14" x14ac:dyDescent="0.2">
      <c r="B73" s="30">
        <v>3</v>
      </c>
      <c r="C73" s="31">
        <v>21</v>
      </c>
      <c r="D73" s="32" t="s">
        <v>73</v>
      </c>
      <c r="E73" s="7" t="s">
        <v>49</v>
      </c>
      <c r="F73" s="73">
        <v>4.46</v>
      </c>
      <c r="G73" s="35">
        <v>12</v>
      </c>
      <c r="H73" s="39"/>
      <c r="I73" s="162">
        <v>3</v>
      </c>
      <c r="J73" s="163">
        <v>18</v>
      </c>
      <c r="K73" s="164" t="s">
        <v>312</v>
      </c>
      <c r="L73" s="169" t="s">
        <v>19</v>
      </c>
      <c r="M73" s="181">
        <v>3.75</v>
      </c>
      <c r="N73" s="167">
        <v>8</v>
      </c>
    </row>
    <row r="74" spans="2:14" x14ac:dyDescent="0.2">
      <c r="B74" s="30">
        <v>4</v>
      </c>
      <c r="C74" s="31">
        <v>25</v>
      </c>
      <c r="D74" s="32" t="s">
        <v>69</v>
      </c>
      <c r="E74" s="7" t="s">
        <v>14</v>
      </c>
      <c r="F74" s="73">
        <v>4.29</v>
      </c>
      <c r="G74" s="35">
        <v>10</v>
      </c>
      <c r="H74" s="39"/>
      <c r="I74" s="30">
        <v>4</v>
      </c>
      <c r="J74" s="31">
        <v>28</v>
      </c>
      <c r="K74" s="32" t="s">
        <v>133</v>
      </c>
      <c r="L74" s="7" t="s">
        <v>16</v>
      </c>
      <c r="M74" s="73">
        <v>3.49</v>
      </c>
      <c r="N74" s="35">
        <v>6</v>
      </c>
    </row>
    <row r="75" spans="2:14" x14ac:dyDescent="0.2">
      <c r="B75" s="162">
        <v>5</v>
      </c>
      <c r="C75" s="163">
        <v>17</v>
      </c>
      <c r="D75" s="164" t="s">
        <v>75</v>
      </c>
      <c r="E75" s="169" t="s">
        <v>19</v>
      </c>
      <c r="F75" s="181">
        <v>3.93</v>
      </c>
      <c r="G75" s="167">
        <v>8</v>
      </c>
      <c r="H75" s="39"/>
      <c r="I75" s="30">
        <v>5</v>
      </c>
      <c r="J75" s="31">
        <v>22</v>
      </c>
      <c r="K75" s="32" t="s">
        <v>132</v>
      </c>
      <c r="L75" s="7" t="s">
        <v>49</v>
      </c>
      <c r="M75" s="73">
        <v>3.33</v>
      </c>
      <c r="N75" s="35">
        <v>4</v>
      </c>
    </row>
    <row r="76" spans="2:14" x14ac:dyDescent="0.2">
      <c r="B76" s="30">
        <v>6</v>
      </c>
      <c r="C76" s="31">
        <v>32</v>
      </c>
      <c r="D76" s="32" t="s">
        <v>313</v>
      </c>
      <c r="E76" s="7" t="s">
        <v>21</v>
      </c>
      <c r="F76" s="73">
        <v>3.82</v>
      </c>
      <c r="G76" s="35">
        <v>6</v>
      </c>
      <c r="H76" s="39"/>
      <c r="I76" s="30">
        <v>6</v>
      </c>
      <c r="J76" s="31"/>
      <c r="K76" s="32" t="s">
        <v>22</v>
      </c>
      <c r="L76" s="7" t="s">
        <v>22</v>
      </c>
      <c r="M76" s="73"/>
      <c r="N76" s="35">
        <v>3</v>
      </c>
    </row>
    <row r="77" spans="2:14" x14ac:dyDescent="0.2">
      <c r="B77" s="30">
        <v>7</v>
      </c>
      <c r="C77" s="31">
        <v>29</v>
      </c>
      <c r="D77" s="32" t="s">
        <v>77</v>
      </c>
      <c r="E77" s="7" t="s">
        <v>11</v>
      </c>
      <c r="F77" s="73">
        <v>3.81</v>
      </c>
      <c r="G77" s="35">
        <v>4</v>
      </c>
      <c r="H77" s="39"/>
      <c r="I77" s="30">
        <v>7</v>
      </c>
      <c r="J77" s="31"/>
      <c r="K77" s="32" t="s">
        <v>22</v>
      </c>
      <c r="L77" s="7" t="s">
        <v>22</v>
      </c>
      <c r="M77" s="73"/>
      <c r="N77" s="35">
        <v>2</v>
      </c>
    </row>
    <row r="78" spans="2:14" ht="16" thickBot="1" x14ac:dyDescent="0.25">
      <c r="B78" s="42">
        <v>8</v>
      </c>
      <c r="C78" s="43"/>
      <c r="D78" s="44" t="s">
        <v>22</v>
      </c>
      <c r="E78" s="48" t="s">
        <v>22</v>
      </c>
      <c r="F78" s="74"/>
      <c r="G78" s="47">
        <v>2</v>
      </c>
      <c r="H78" s="39"/>
      <c r="I78" s="42">
        <v>8</v>
      </c>
      <c r="J78" s="43"/>
      <c r="K78" s="44" t="s">
        <v>22</v>
      </c>
      <c r="L78" s="48" t="s">
        <v>22</v>
      </c>
      <c r="M78" s="74"/>
      <c r="N78" s="47">
        <v>1</v>
      </c>
    </row>
    <row r="79" spans="2:14" ht="16" thickBot="1" x14ac:dyDescent="0.25"/>
    <row r="80" spans="2:14" ht="16" thickBot="1" x14ac:dyDescent="0.25">
      <c r="B80" s="12" t="s">
        <v>314</v>
      </c>
      <c r="C80" s="13"/>
      <c r="D80" s="14"/>
      <c r="E80" s="14"/>
      <c r="F80" s="78"/>
      <c r="G80" s="64"/>
      <c r="H80" s="7"/>
      <c r="I80" s="12" t="s">
        <v>315</v>
      </c>
      <c r="J80" s="13"/>
      <c r="K80" s="14"/>
      <c r="L80" s="14"/>
      <c r="M80" s="78"/>
      <c r="N80" s="64"/>
    </row>
    <row r="81" spans="2:14" x14ac:dyDescent="0.2">
      <c r="B81" s="23" t="s">
        <v>3</v>
      </c>
      <c r="C81" s="24" t="s">
        <v>4</v>
      </c>
      <c r="D81" s="25" t="s">
        <v>5</v>
      </c>
      <c r="E81" s="25" t="s">
        <v>6</v>
      </c>
      <c r="F81" s="79" t="s">
        <v>292</v>
      </c>
      <c r="G81" s="27" t="s">
        <v>8</v>
      </c>
      <c r="H81" s="26" t="s">
        <v>9</v>
      </c>
      <c r="I81" s="23" t="s">
        <v>3</v>
      </c>
      <c r="J81" s="24" t="s">
        <v>4</v>
      </c>
      <c r="K81" s="25" t="s">
        <v>5</v>
      </c>
      <c r="L81" s="25" t="s">
        <v>6</v>
      </c>
      <c r="M81" s="79" t="s">
        <v>292</v>
      </c>
      <c r="N81" s="27" t="s">
        <v>8</v>
      </c>
    </row>
    <row r="82" spans="2:14" x14ac:dyDescent="0.2">
      <c r="B82" s="30">
        <v>1</v>
      </c>
      <c r="C82" s="31">
        <v>31</v>
      </c>
      <c r="D82" s="32" t="s">
        <v>106</v>
      </c>
      <c r="E82" s="7" t="s">
        <v>21</v>
      </c>
      <c r="F82" s="73">
        <v>29.12</v>
      </c>
      <c r="G82" s="35">
        <v>16</v>
      </c>
      <c r="H82" s="36">
        <v>57.48</v>
      </c>
      <c r="I82" s="30">
        <v>1</v>
      </c>
      <c r="J82" s="31">
        <v>32</v>
      </c>
      <c r="K82" s="32" t="s">
        <v>150</v>
      </c>
      <c r="L82" s="7" t="s">
        <v>21</v>
      </c>
      <c r="M82" s="73">
        <v>21.89</v>
      </c>
      <c r="N82" s="35">
        <v>12</v>
      </c>
    </row>
    <row r="83" spans="2:14" x14ac:dyDescent="0.2">
      <c r="B83" s="30">
        <v>2</v>
      </c>
      <c r="C83" s="31">
        <v>27</v>
      </c>
      <c r="D83" s="32" t="s">
        <v>103</v>
      </c>
      <c r="E83" s="7" t="s">
        <v>16</v>
      </c>
      <c r="F83" s="73">
        <v>25.09</v>
      </c>
      <c r="G83" s="35">
        <v>14</v>
      </c>
      <c r="H83" s="39"/>
      <c r="I83" s="30">
        <v>2</v>
      </c>
      <c r="J83" s="31">
        <v>21</v>
      </c>
      <c r="K83" s="32" t="s">
        <v>97</v>
      </c>
      <c r="L83" s="7" t="s">
        <v>49</v>
      </c>
      <c r="M83" s="73">
        <v>21.73</v>
      </c>
      <c r="N83" s="35">
        <v>10</v>
      </c>
    </row>
    <row r="84" spans="2:14" x14ac:dyDescent="0.2">
      <c r="B84" s="30">
        <v>3</v>
      </c>
      <c r="C84" s="31">
        <v>22</v>
      </c>
      <c r="D84" s="32" t="s">
        <v>316</v>
      </c>
      <c r="E84" s="7" t="s">
        <v>49</v>
      </c>
      <c r="F84" s="73">
        <v>21.81</v>
      </c>
      <c r="G84" s="35">
        <v>12</v>
      </c>
      <c r="H84" s="39"/>
      <c r="I84" s="30">
        <v>3</v>
      </c>
      <c r="J84" s="31">
        <v>28</v>
      </c>
      <c r="K84" s="32" t="s">
        <v>99</v>
      </c>
      <c r="L84" s="7" t="s">
        <v>16</v>
      </c>
      <c r="M84" s="73">
        <v>16.78</v>
      </c>
      <c r="N84" s="35">
        <v>8</v>
      </c>
    </row>
    <row r="85" spans="2:14" x14ac:dyDescent="0.2">
      <c r="B85" s="30">
        <v>4</v>
      </c>
      <c r="C85" s="31">
        <v>19</v>
      </c>
      <c r="D85" s="32" t="s">
        <v>92</v>
      </c>
      <c r="E85" s="7" t="s">
        <v>43</v>
      </c>
      <c r="F85" s="73">
        <v>20.58</v>
      </c>
      <c r="G85" s="35">
        <v>10</v>
      </c>
      <c r="H85" s="39"/>
      <c r="I85" s="30">
        <v>4</v>
      </c>
      <c r="J85" s="31"/>
      <c r="K85" s="32" t="s">
        <v>22</v>
      </c>
      <c r="L85" s="7" t="s">
        <v>22</v>
      </c>
      <c r="M85" s="73"/>
      <c r="N85" s="35">
        <v>6</v>
      </c>
    </row>
    <row r="86" spans="2:14" x14ac:dyDescent="0.2">
      <c r="B86" s="30">
        <v>5</v>
      </c>
      <c r="C86" s="31">
        <v>26</v>
      </c>
      <c r="D86" s="32" t="s">
        <v>28</v>
      </c>
      <c r="E86" s="7" t="s">
        <v>14</v>
      </c>
      <c r="F86" s="73">
        <v>16.3</v>
      </c>
      <c r="G86" s="35">
        <v>8</v>
      </c>
      <c r="H86" s="39"/>
      <c r="I86" s="30">
        <v>5</v>
      </c>
      <c r="J86" s="31"/>
      <c r="K86" s="32" t="s">
        <v>22</v>
      </c>
      <c r="L86" s="7" t="s">
        <v>22</v>
      </c>
      <c r="M86" s="73"/>
      <c r="N86" s="35">
        <v>4</v>
      </c>
    </row>
    <row r="87" spans="2:14" x14ac:dyDescent="0.2">
      <c r="B87" s="162">
        <v>6</v>
      </c>
      <c r="C87" s="163">
        <v>18</v>
      </c>
      <c r="D87" s="164" t="s">
        <v>153</v>
      </c>
      <c r="E87" s="169" t="s">
        <v>19</v>
      </c>
      <c r="F87" s="181">
        <v>15.36</v>
      </c>
      <c r="G87" s="167">
        <v>6</v>
      </c>
      <c r="H87" s="39"/>
      <c r="I87" s="30">
        <v>6</v>
      </c>
      <c r="J87" s="31"/>
      <c r="K87" s="32" t="s">
        <v>22</v>
      </c>
      <c r="L87" s="7" t="s">
        <v>22</v>
      </c>
      <c r="M87" s="73"/>
      <c r="N87" s="35">
        <v>3</v>
      </c>
    </row>
    <row r="88" spans="2:14" x14ac:dyDescent="0.2">
      <c r="B88" s="30">
        <v>7</v>
      </c>
      <c r="C88" s="31"/>
      <c r="D88" s="32" t="s">
        <v>22</v>
      </c>
      <c r="E88" s="7" t="s">
        <v>22</v>
      </c>
      <c r="F88" s="73"/>
      <c r="G88" s="35">
        <v>4</v>
      </c>
      <c r="H88" s="39"/>
      <c r="I88" s="30">
        <v>7</v>
      </c>
      <c r="J88" s="31"/>
      <c r="K88" s="32" t="s">
        <v>22</v>
      </c>
      <c r="L88" s="7" t="s">
        <v>22</v>
      </c>
      <c r="M88" s="73"/>
      <c r="N88" s="35">
        <v>2</v>
      </c>
    </row>
    <row r="89" spans="2:14" ht="16" thickBot="1" x14ac:dyDescent="0.25">
      <c r="B89" s="42">
        <v>8</v>
      </c>
      <c r="C89" s="43"/>
      <c r="D89" s="44" t="s">
        <v>22</v>
      </c>
      <c r="E89" s="48" t="s">
        <v>22</v>
      </c>
      <c r="F89" s="74"/>
      <c r="G89" s="47">
        <v>2</v>
      </c>
      <c r="H89" s="39"/>
      <c r="I89" s="42">
        <v>8</v>
      </c>
      <c r="J89" s="43"/>
      <c r="K89" s="44" t="s">
        <v>22</v>
      </c>
      <c r="L89" s="48" t="s">
        <v>22</v>
      </c>
      <c r="M89" s="74"/>
      <c r="N89" s="47">
        <v>1</v>
      </c>
    </row>
    <row r="90" spans="2:14" ht="16" thickBot="1" x14ac:dyDescent="0.25"/>
    <row r="91" spans="2:14" ht="16" thickBot="1" x14ac:dyDescent="0.25">
      <c r="B91" s="12" t="s">
        <v>317</v>
      </c>
      <c r="C91" s="13"/>
      <c r="D91" s="14"/>
      <c r="E91" s="14"/>
      <c r="F91" s="78" t="s">
        <v>395</v>
      </c>
      <c r="G91" s="64"/>
      <c r="H91" s="7"/>
      <c r="I91" s="12" t="s">
        <v>318</v>
      </c>
      <c r="J91" s="13"/>
      <c r="K91" s="14"/>
      <c r="L91" s="14"/>
      <c r="M91" s="78"/>
      <c r="N91" s="64"/>
    </row>
    <row r="92" spans="2:14" x14ac:dyDescent="0.2">
      <c r="B92" s="23" t="s">
        <v>3</v>
      </c>
      <c r="C92" s="24" t="s">
        <v>4</v>
      </c>
      <c r="D92" s="25" t="s">
        <v>5</v>
      </c>
      <c r="E92" s="25" t="s">
        <v>6</v>
      </c>
      <c r="F92" s="79" t="s">
        <v>302</v>
      </c>
      <c r="G92" s="27" t="s">
        <v>8</v>
      </c>
      <c r="H92" s="26" t="s">
        <v>9</v>
      </c>
      <c r="I92" s="23" t="s">
        <v>3</v>
      </c>
      <c r="J92" s="24" t="s">
        <v>4</v>
      </c>
      <c r="K92" s="25" t="s">
        <v>5</v>
      </c>
      <c r="L92" s="25" t="s">
        <v>6</v>
      </c>
      <c r="M92" s="79" t="s">
        <v>302</v>
      </c>
      <c r="N92" s="27" t="s">
        <v>8</v>
      </c>
    </row>
    <row r="93" spans="2:14" x14ac:dyDescent="0.2">
      <c r="B93" s="30">
        <v>1</v>
      </c>
      <c r="C93" s="31">
        <v>29</v>
      </c>
      <c r="D93" s="32" t="s">
        <v>10</v>
      </c>
      <c r="E93" s="7" t="s">
        <v>11</v>
      </c>
      <c r="F93" s="73">
        <v>1.45</v>
      </c>
      <c r="G93" s="35">
        <v>16</v>
      </c>
      <c r="H93" s="36">
        <v>2</v>
      </c>
      <c r="I93" s="30">
        <v>1</v>
      </c>
      <c r="J93" s="31"/>
      <c r="K93" s="32" t="s">
        <v>22</v>
      </c>
      <c r="L93" s="7" t="s">
        <v>22</v>
      </c>
      <c r="M93" s="73"/>
      <c r="N93" s="35">
        <v>12</v>
      </c>
    </row>
    <row r="94" spans="2:14" x14ac:dyDescent="0.2">
      <c r="B94" s="30">
        <v>2</v>
      </c>
      <c r="C94" s="31"/>
      <c r="D94" s="32" t="s">
        <v>22</v>
      </c>
      <c r="E94" s="7" t="s">
        <v>22</v>
      </c>
      <c r="F94" s="73"/>
      <c r="G94" s="35">
        <v>14</v>
      </c>
      <c r="H94" s="39"/>
      <c r="I94" s="30">
        <v>2</v>
      </c>
      <c r="J94" s="31"/>
      <c r="K94" s="32" t="s">
        <v>22</v>
      </c>
      <c r="L94" s="7" t="s">
        <v>22</v>
      </c>
      <c r="M94" s="73"/>
      <c r="N94" s="35">
        <v>10</v>
      </c>
    </row>
    <row r="95" spans="2:14" x14ac:dyDescent="0.2">
      <c r="B95" s="30">
        <v>3</v>
      </c>
      <c r="C95" s="31"/>
      <c r="D95" s="32" t="s">
        <v>22</v>
      </c>
      <c r="E95" s="7" t="s">
        <v>22</v>
      </c>
      <c r="F95" s="73"/>
      <c r="G95" s="35">
        <v>12</v>
      </c>
      <c r="H95" s="39"/>
      <c r="I95" s="30">
        <v>3</v>
      </c>
      <c r="J95" s="31"/>
      <c r="K95" s="32" t="s">
        <v>22</v>
      </c>
      <c r="L95" s="7" t="s">
        <v>22</v>
      </c>
      <c r="M95" s="73"/>
      <c r="N95" s="35">
        <v>8</v>
      </c>
    </row>
    <row r="96" spans="2:14" x14ac:dyDescent="0.2">
      <c r="B96" s="30">
        <v>4</v>
      </c>
      <c r="C96" s="31"/>
      <c r="D96" s="32" t="s">
        <v>22</v>
      </c>
      <c r="E96" s="7" t="s">
        <v>22</v>
      </c>
      <c r="F96" s="73"/>
      <c r="G96" s="35">
        <v>10</v>
      </c>
      <c r="H96" s="39"/>
      <c r="I96" s="30">
        <v>4</v>
      </c>
      <c r="J96" s="31"/>
      <c r="K96" s="32" t="s">
        <v>22</v>
      </c>
      <c r="L96" s="7" t="s">
        <v>22</v>
      </c>
      <c r="M96" s="73"/>
      <c r="N96" s="35">
        <v>6</v>
      </c>
    </row>
    <row r="97" spans="2:14" x14ac:dyDescent="0.2">
      <c r="B97" s="30">
        <v>5</v>
      </c>
      <c r="C97" s="31"/>
      <c r="D97" s="32" t="s">
        <v>22</v>
      </c>
      <c r="E97" s="7" t="s">
        <v>22</v>
      </c>
      <c r="F97" s="73"/>
      <c r="G97" s="35">
        <v>8</v>
      </c>
      <c r="H97" s="39"/>
      <c r="I97" s="30">
        <v>5</v>
      </c>
      <c r="J97" s="31"/>
      <c r="K97" s="32" t="s">
        <v>22</v>
      </c>
      <c r="L97" s="7" t="s">
        <v>22</v>
      </c>
      <c r="M97" s="73"/>
      <c r="N97" s="35">
        <v>4</v>
      </c>
    </row>
    <row r="98" spans="2:14" x14ac:dyDescent="0.2">
      <c r="B98" s="30">
        <v>6</v>
      </c>
      <c r="C98" s="31"/>
      <c r="D98" s="32" t="s">
        <v>22</v>
      </c>
      <c r="E98" s="7" t="s">
        <v>22</v>
      </c>
      <c r="F98" s="73"/>
      <c r="G98" s="35">
        <v>6</v>
      </c>
      <c r="H98" s="39"/>
      <c r="I98" s="30">
        <v>6</v>
      </c>
      <c r="J98" s="31"/>
      <c r="K98" s="32" t="s">
        <v>22</v>
      </c>
      <c r="L98" s="7" t="s">
        <v>22</v>
      </c>
      <c r="M98" s="73"/>
      <c r="N98" s="35">
        <v>3</v>
      </c>
    </row>
    <row r="99" spans="2:14" x14ac:dyDescent="0.2">
      <c r="B99" s="30">
        <v>7</v>
      </c>
      <c r="C99" s="31"/>
      <c r="D99" s="32" t="s">
        <v>22</v>
      </c>
      <c r="E99" s="7" t="s">
        <v>22</v>
      </c>
      <c r="F99" s="73"/>
      <c r="G99" s="35">
        <v>4</v>
      </c>
      <c r="H99" s="39"/>
      <c r="I99" s="30">
        <v>7</v>
      </c>
      <c r="J99" s="31"/>
      <c r="K99" s="32" t="s">
        <v>22</v>
      </c>
      <c r="L99" s="7" t="s">
        <v>22</v>
      </c>
      <c r="M99" s="73"/>
      <c r="N99" s="35">
        <v>2</v>
      </c>
    </row>
    <row r="100" spans="2:14" ht="16" thickBot="1" x14ac:dyDescent="0.25">
      <c r="B100" s="42">
        <v>8</v>
      </c>
      <c r="C100" s="43"/>
      <c r="D100" s="44" t="s">
        <v>22</v>
      </c>
      <c r="E100" s="48" t="s">
        <v>22</v>
      </c>
      <c r="F100" s="74"/>
      <c r="G100" s="47">
        <v>2</v>
      </c>
      <c r="H100" s="39"/>
      <c r="I100" s="42">
        <v>8</v>
      </c>
      <c r="J100" s="43"/>
      <c r="K100" s="44" t="s">
        <v>22</v>
      </c>
      <c r="L100" s="48" t="s">
        <v>22</v>
      </c>
      <c r="M100" s="74"/>
      <c r="N100" s="47">
        <v>1</v>
      </c>
    </row>
    <row r="101" spans="2:14" ht="16" thickBot="1" x14ac:dyDescent="0.25"/>
    <row r="102" spans="2:14" ht="16" thickBot="1" x14ac:dyDescent="0.25">
      <c r="B102" s="12" t="s">
        <v>159</v>
      </c>
      <c r="C102" s="13"/>
      <c r="D102" s="14"/>
      <c r="E102" s="14"/>
      <c r="F102" s="78"/>
      <c r="G102" s="64"/>
      <c r="H102" s="7"/>
      <c r="I102" s="12" t="s">
        <v>159</v>
      </c>
      <c r="J102" s="13"/>
      <c r="K102" s="14"/>
      <c r="L102" s="14"/>
      <c r="M102" s="78"/>
      <c r="N102" s="64"/>
    </row>
    <row r="103" spans="2:14" x14ac:dyDescent="0.2">
      <c r="B103" s="23" t="s">
        <v>3</v>
      </c>
      <c r="C103" s="24" t="s">
        <v>4</v>
      </c>
      <c r="D103" s="25" t="s">
        <v>5</v>
      </c>
      <c r="E103" s="25" t="s">
        <v>6</v>
      </c>
      <c r="F103" s="79" t="s">
        <v>292</v>
      </c>
      <c r="G103" s="27" t="s">
        <v>8</v>
      </c>
      <c r="H103" s="26" t="s">
        <v>9</v>
      </c>
      <c r="I103" s="23" t="s">
        <v>3</v>
      </c>
      <c r="J103" s="24" t="s">
        <v>4</v>
      </c>
      <c r="K103" s="25" t="s">
        <v>5</v>
      </c>
      <c r="L103" s="25" t="s">
        <v>6</v>
      </c>
      <c r="M103" s="79" t="s">
        <v>292</v>
      </c>
      <c r="N103" s="27" t="s">
        <v>8</v>
      </c>
    </row>
    <row r="104" spans="2:14" x14ac:dyDescent="0.2">
      <c r="B104" s="30">
        <v>1</v>
      </c>
      <c r="C104" s="31"/>
      <c r="D104" s="32" t="s">
        <v>22</v>
      </c>
      <c r="E104" s="7" t="s">
        <v>22</v>
      </c>
      <c r="F104" s="73"/>
      <c r="G104" s="35">
        <v>16</v>
      </c>
      <c r="H104" s="36" t="s">
        <v>22</v>
      </c>
      <c r="I104" s="30">
        <v>1</v>
      </c>
      <c r="J104" s="31"/>
      <c r="K104" s="32" t="s">
        <v>22</v>
      </c>
      <c r="L104" s="7" t="s">
        <v>22</v>
      </c>
      <c r="M104" s="73"/>
      <c r="N104" s="35">
        <v>12</v>
      </c>
    </row>
    <row r="105" spans="2:14" x14ac:dyDescent="0.2">
      <c r="B105" s="30">
        <v>2</v>
      </c>
      <c r="C105" s="31"/>
      <c r="D105" s="32" t="s">
        <v>22</v>
      </c>
      <c r="E105" s="7" t="s">
        <v>22</v>
      </c>
      <c r="F105" s="73"/>
      <c r="G105" s="35">
        <v>14</v>
      </c>
      <c r="H105" s="39"/>
      <c r="I105" s="30">
        <v>2</v>
      </c>
      <c r="J105" s="31"/>
      <c r="K105" s="32" t="s">
        <v>22</v>
      </c>
      <c r="L105" s="7" t="s">
        <v>22</v>
      </c>
      <c r="M105" s="73"/>
      <c r="N105" s="35">
        <v>10</v>
      </c>
    </row>
    <row r="106" spans="2:14" x14ac:dyDescent="0.2">
      <c r="B106" s="30">
        <v>3</v>
      </c>
      <c r="C106" s="31"/>
      <c r="D106" s="32" t="s">
        <v>22</v>
      </c>
      <c r="E106" s="7" t="s">
        <v>22</v>
      </c>
      <c r="F106" s="73"/>
      <c r="G106" s="35">
        <v>12</v>
      </c>
      <c r="H106" s="39"/>
      <c r="I106" s="30">
        <v>3</v>
      </c>
      <c r="J106" s="31"/>
      <c r="K106" s="32" t="s">
        <v>22</v>
      </c>
      <c r="L106" s="7" t="s">
        <v>22</v>
      </c>
      <c r="M106" s="73"/>
      <c r="N106" s="35">
        <v>8</v>
      </c>
    </row>
    <row r="107" spans="2:14" x14ac:dyDescent="0.2">
      <c r="B107" s="30">
        <v>4</v>
      </c>
      <c r="C107" s="31"/>
      <c r="D107" s="32" t="s">
        <v>22</v>
      </c>
      <c r="E107" s="7" t="s">
        <v>22</v>
      </c>
      <c r="F107" s="73"/>
      <c r="G107" s="35">
        <v>10</v>
      </c>
      <c r="H107" s="39"/>
      <c r="I107" s="30">
        <v>4</v>
      </c>
      <c r="J107" s="31"/>
      <c r="K107" s="32" t="s">
        <v>22</v>
      </c>
      <c r="L107" s="7" t="s">
        <v>22</v>
      </c>
      <c r="M107" s="73"/>
      <c r="N107" s="35">
        <v>6</v>
      </c>
    </row>
    <row r="108" spans="2:14" x14ac:dyDescent="0.2">
      <c r="B108" s="30">
        <v>5</v>
      </c>
      <c r="C108" s="31"/>
      <c r="D108" s="32" t="s">
        <v>22</v>
      </c>
      <c r="E108" s="7" t="s">
        <v>22</v>
      </c>
      <c r="F108" s="73"/>
      <c r="G108" s="35">
        <v>8</v>
      </c>
      <c r="H108" s="39"/>
      <c r="I108" s="30">
        <v>5</v>
      </c>
      <c r="J108" s="31"/>
      <c r="K108" s="32" t="s">
        <v>22</v>
      </c>
      <c r="L108" s="7" t="s">
        <v>22</v>
      </c>
      <c r="M108" s="73"/>
      <c r="N108" s="35">
        <v>4</v>
      </c>
    </row>
    <row r="109" spans="2:14" x14ac:dyDescent="0.2">
      <c r="B109" s="30">
        <v>6</v>
      </c>
      <c r="C109" s="31"/>
      <c r="D109" s="32" t="s">
        <v>22</v>
      </c>
      <c r="E109" s="7" t="s">
        <v>22</v>
      </c>
      <c r="F109" s="73"/>
      <c r="G109" s="35">
        <v>6</v>
      </c>
      <c r="H109" s="39"/>
      <c r="I109" s="30">
        <v>6</v>
      </c>
      <c r="J109" s="31"/>
      <c r="K109" s="32" t="s">
        <v>22</v>
      </c>
      <c r="L109" s="7" t="s">
        <v>22</v>
      </c>
      <c r="M109" s="73"/>
      <c r="N109" s="35">
        <v>3</v>
      </c>
    </row>
    <row r="110" spans="2:14" x14ac:dyDescent="0.2">
      <c r="B110" s="30">
        <v>7</v>
      </c>
      <c r="C110" s="31"/>
      <c r="D110" s="32" t="s">
        <v>22</v>
      </c>
      <c r="E110" s="7" t="s">
        <v>22</v>
      </c>
      <c r="F110" s="73"/>
      <c r="G110" s="35">
        <v>4</v>
      </c>
      <c r="H110" s="39"/>
      <c r="I110" s="30">
        <v>7</v>
      </c>
      <c r="J110" s="31"/>
      <c r="K110" s="32" t="s">
        <v>22</v>
      </c>
      <c r="L110" s="7" t="s">
        <v>22</v>
      </c>
      <c r="M110" s="73"/>
      <c r="N110" s="35">
        <v>2</v>
      </c>
    </row>
    <row r="111" spans="2:14" ht="16" thickBot="1" x14ac:dyDescent="0.25">
      <c r="B111" s="42">
        <v>8</v>
      </c>
      <c r="C111" s="43"/>
      <c r="D111" s="44" t="s">
        <v>22</v>
      </c>
      <c r="E111" s="48" t="s">
        <v>22</v>
      </c>
      <c r="F111" s="74"/>
      <c r="G111" s="47">
        <v>2</v>
      </c>
      <c r="H111" s="39"/>
      <c r="I111" s="42">
        <v>8</v>
      </c>
      <c r="J111" s="43"/>
      <c r="K111" s="44" t="s">
        <v>22</v>
      </c>
      <c r="L111" s="48" t="s">
        <v>22</v>
      </c>
      <c r="M111" s="74"/>
      <c r="N111" s="47">
        <v>1</v>
      </c>
    </row>
    <row r="112" spans="2:14" ht="16" thickBot="1" x14ac:dyDescent="0.25"/>
    <row r="113" spans="2:14" ht="16" thickBot="1" x14ac:dyDescent="0.25">
      <c r="B113" s="12" t="s">
        <v>159</v>
      </c>
      <c r="C113" s="13"/>
      <c r="D113" s="14"/>
      <c r="E113" s="14"/>
      <c r="F113" s="78"/>
      <c r="G113" s="64"/>
      <c r="H113" s="7"/>
      <c r="I113" s="12" t="s">
        <v>159</v>
      </c>
      <c r="J113" s="13"/>
      <c r="K113" s="14"/>
      <c r="L113" s="14"/>
      <c r="M113" s="78"/>
      <c r="N113" s="64"/>
    </row>
    <row r="114" spans="2:14" x14ac:dyDescent="0.2">
      <c r="B114" s="23" t="s">
        <v>3</v>
      </c>
      <c r="C114" s="24" t="s">
        <v>4</v>
      </c>
      <c r="D114" s="25" t="s">
        <v>5</v>
      </c>
      <c r="E114" s="25" t="s">
        <v>6</v>
      </c>
      <c r="F114" s="79" t="s">
        <v>292</v>
      </c>
      <c r="G114" s="27" t="s">
        <v>8</v>
      </c>
      <c r="H114" s="26" t="s">
        <v>9</v>
      </c>
      <c r="I114" s="23" t="s">
        <v>3</v>
      </c>
      <c r="J114" s="24" t="s">
        <v>4</v>
      </c>
      <c r="K114" s="25" t="s">
        <v>5</v>
      </c>
      <c r="L114" s="25" t="s">
        <v>6</v>
      </c>
      <c r="M114" s="79" t="s">
        <v>292</v>
      </c>
      <c r="N114" s="27" t="s">
        <v>8</v>
      </c>
    </row>
    <row r="115" spans="2:14" x14ac:dyDescent="0.2">
      <c r="B115" s="30">
        <v>1</v>
      </c>
      <c r="C115" s="31"/>
      <c r="D115" s="32" t="s">
        <v>22</v>
      </c>
      <c r="E115" s="7" t="s">
        <v>22</v>
      </c>
      <c r="F115" s="73"/>
      <c r="G115" s="35">
        <v>16</v>
      </c>
      <c r="H115" s="36" t="s">
        <v>22</v>
      </c>
      <c r="I115" s="30">
        <v>1</v>
      </c>
      <c r="J115" s="31"/>
      <c r="K115" s="32" t="s">
        <v>22</v>
      </c>
      <c r="L115" s="7" t="s">
        <v>22</v>
      </c>
      <c r="M115" s="73"/>
      <c r="N115" s="35">
        <v>12</v>
      </c>
    </row>
    <row r="116" spans="2:14" x14ac:dyDescent="0.2">
      <c r="B116" s="30">
        <v>2</v>
      </c>
      <c r="C116" s="31"/>
      <c r="D116" s="32" t="s">
        <v>22</v>
      </c>
      <c r="E116" s="7" t="s">
        <v>22</v>
      </c>
      <c r="F116" s="73"/>
      <c r="G116" s="35">
        <v>14</v>
      </c>
      <c r="H116" s="39"/>
      <c r="I116" s="30">
        <v>2</v>
      </c>
      <c r="J116" s="31"/>
      <c r="K116" s="32" t="s">
        <v>22</v>
      </c>
      <c r="L116" s="7" t="s">
        <v>22</v>
      </c>
      <c r="M116" s="73"/>
      <c r="N116" s="35">
        <v>10</v>
      </c>
    </row>
    <row r="117" spans="2:14" x14ac:dyDescent="0.2">
      <c r="B117" s="30">
        <v>3</v>
      </c>
      <c r="C117" s="31"/>
      <c r="D117" s="32" t="s">
        <v>22</v>
      </c>
      <c r="E117" s="7" t="s">
        <v>22</v>
      </c>
      <c r="F117" s="73"/>
      <c r="G117" s="35">
        <v>12</v>
      </c>
      <c r="H117" s="39"/>
      <c r="I117" s="30">
        <v>3</v>
      </c>
      <c r="J117" s="31"/>
      <c r="K117" s="32" t="s">
        <v>22</v>
      </c>
      <c r="L117" s="7" t="s">
        <v>22</v>
      </c>
      <c r="M117" s="73"/>
      <c r="N117" s="35">
        <v>8</v>
      </c>
    </row>
    <row r="118" spans="2:14" x14ac:dyDescent="0.2">
      <c r="B118" s="30">
        <v>4</v>
      </c>
      <c r="C118" s="31"/>
      <c r="D118" s="32" t="s">
        <v>22</v>
      </c>
      <c r="E118" s="7" t="s">
        <v>22</v>
      </c>
      <c r="F118" s="73"/>
      <c r="G118" s="35">
        <v>10</v>
      </c>
      <c r="H118" s="39"/>
      <c r="I118" s="30">
        <v>4</v>
      </c>
      <c r="J118" s="31"/>
      <c r="K118" s="32" t="s">
        <v>22</v>
      </c>
      <c r="L118" s="7" t="s">
        <v>22</v>
      </c>
      <c r="M118" s="73"/>
      <c r="N118" s="35">
        <v>6</v>
      </c>
    </row>
    <row r="119" spans="2:14" x14ac:dyDescent="0.2">
      <c r="B119" s="30">
        <v>5</v>
      </c>
      <c r="C119" s="31"/>
      <c r="D119" s="32" t="s">
        <v>22</v>
      </c>
      <c r="E119" s="7" t="s">
        <v>22</v>
      </c>
      <c r="F119" s="73"/>
      <c r="G119" s="35">
        <v>8</v>
      </c>
      <c r="H119" s="39"/>
      <c r="I119" s="30">
        <v>5</v>
      </c>
      <c r="J119" s="31"/>
      <c r="K119" s="32" t="s">
        <v>22</v>
      </c>
      <c r="L119" s="7" t="s">
        <v>22</v>
      </c>
      <c r="M119" s="73"/>
      <c r="N119" s="35">
        <v>4</v>
      </c>
    </row>
    <row r="120" spans="2:14" x14ac:dyDescent="0.2">
      <c r="B120" s="30">
        <v>6</v>
      </c>
      <c r="C120" s="31"/>
      <c r="D120" s="32" t="s">
        <v>22</v>
      </c>
      <c r="E120" s="7" t="s">
        <v>22</v>
      </c>
      <c r="F120" s="73"/>
      <c r="G120" s="35">
        <v>6</v>
      </c>
      <c r="H120" s="39"/>
      <c r="I120" s="30">
        <v>6</v>
      </c>
      <c r="J120" s="31"/>
      <c r="K120" s="32" t="s">
        <v>22</v>
      </c>
      <c r="L120" s="7" t="s">
        <v>22</v>
      </c>
      <c r="M120" s="73"/>
      <c r="N120" s="35">
        <v>3</v>
      </c>
    </row>
    <row r="121" spans="2:14" x14ac:dyDescent="0.2">
      <c r="B121" s="30">
        <v>7</v>
      </c>
      <c r="C121" s="31"/>
      <c r="D121" s="32" t="s">
        <v>22</v>
      </c>
      <c r="E121" s="7" t="s">
        <v>22</v>
      </c>
      <c r="F121" s="73"/>
      <c r="G121" s="35">
        <v>4</v>
      </c>
      <c r="H121" s="39"/>
      <c r="I121" s="30">
        <v>7</v>
      </c>
      <c r="J121" s="31"/>
      <c r="K121" s="32" t="s">
        <v>22</v>
      </c>
      <c r="L121" s="7" t="s">
        <v>22</v>
      </c>
      <c r="M121" s="73"/>
      <c r="N121" s="35">
        <v>2</v>
      </c>
    </row>
    <row r="122" spans="2:14" ht="16" thickBot="1" x14ac:dyDescent="0.25">
      <c r="B122" s="42">
        <v>8</v>
      </c>
      <c r="C122" s="43"/>
      <c r="D122" s="44" t="s">
        <v>22</v>
      </c>
      <c r="E122" s="48" t="s">
        <v>22</v>
      </c>
      <c r="F122" s="74"/>
      <c r="G122" s="47">
        <v>2</v>
      </c>
      <c r="H122" s="39"/>
      <c r="I122" s="42">
        <v>8</v>
      </c>
      <c r="J122" s="43"/>
      <c r="K122" s="44" t="s">
        <v>22</v>
      </c>
      <c r="L122" s="48" t="s">
        <v>22</v>
      </c>
      <c r="M122" s="74"/>
      <c r="N122" s="47">
        <v>1</v>
      </c>
    </row>
    <row r="123" spans="2:14" ht="16" thickBot="1" x14ac:dyDescent="0.25"/>
    <row r="124" spans="2:14" ht="16" thickBot="1" x14ac:dyDescent="0.25">
      <c r="B124" s="12" t="s">
        <v>159</v>
      </c>
      <c r="C124" s="13"/>
      <c r="D124" s="14"/>
      <c r="E124" s="14"/>
      <c r="F124" s="78"/>
      <c r="G124" s="64"/>
      <c r="H124" s="7"/>
      <c r="I124" s="12" t="s">
        <v>159</v>
      </c>
      <c r="J124" s="13"/>
      <c r="K124" s="14"/>
      <c r="L124" s="14"/>
      <c r="M124" s="78"/>
      <c r="N124" s="64"/>
    </row>
    <row r="125" spans="2:14" x14ac:dyDescent="0.2">
      <c r="B125" s="23" t="s">
        <v>3</v>
      </c>
      <c r="C125" s="24" t="s">
        <v>4</v>
      </c>
      <c r="D125" s="25" t="s">
        <v>5</v>
      </c>
      <c r="E125" s="25" t="s">
        <v>6</v>
      </c>
      <c r="F125" s="79" t="s">
        <v>292</v>
      </c>
      <c r="G125" s="27" t="s">
        <v>8</v>
      </c>
      <c r="H125" s="26" t="s">
        <v>9</v>
      </c>
      <c r="I125" s="23" t="s">
        <v>3</v>
      </c>
      <c r="J125" s="24" t="s">
        <v>4</v>
      </c>
      <c r="K125" s="25" t="s">
        <v>5</v>
      </c>
      <c r="L125" s="25" t="s">
        <v>6</v>
      </c>
      <c r="M125" s="79" t="s">
        <v>292</v>
      </c>
      <c r="N125" s="27" t="s">
        <v>8</v>
      </c>
    </row>
    <row r="126" spans="2:14" x14ac:dyDescent="0.2">
      <c r="B126" s="30">
        <v>1</v>
      </c>
      <c r="C126" s="31"/>
      <c r="D126" s="32" t="s">
        <v>22</v>
      </c>
      <c r="E126" s="7" t="s">
        <v>22</v>
      </c>
      <c r="F126" s="73"/>
      <c r="G126" s="35">
        <v>16</v>
      </c>
      <c r="H126" s="36" t="s">
        <v>22</v>
      </c>
      <c r="I126" s="30">
        <v>1</v>
      </c>
      <c r="J126" s="31"/>
      <c r="K126" s="32" t="s">
        <v>22</v>
      </c>
      <c r="L126" s="7" t="s">
        <v>22</v>
      </c>
      <c r="M126" s="73"/>
      <c r="N126" s="35">
        <v>12</v>
      </c>
    </row>
    <row r="127" spans="2:14" x14ac:dyDescent="0.2">
      <c r="B127" s="30">
        <v>2</v>
      </c>
      <c r="C127" s="31"/>
      <c r="D127" s="32" t="s">
        <v>22</v>
      </c>
      <c r="E127" s="7" t="s">
        <v>22</v>
      </c>
      <c r="F127" s="73"/>
      <c r="G127" s="35">
        <v>14</v>
      </c>
      <c r="H127" s="39"/>
      <c r="I127" s="30">
        <v>2</v>
      </c>
      <c r="J127" s="31"/>
      <c r="K127" s="32" t="s">
        <v>22</v>
      </c>
      <c r="L127" s="7" t="s">
        <v>22</v>
      </c>
      <c r="M127" s="73"/>
      <c r="N127" s="35">
        <v>10</v>
      </c>
    </row>
    <row r="128" spans="2:14" x14ac:dyDescent="0.2">
      <c r="B128" s="30">
        <v>3</v>
      </c>
      <c r="C128" s="31"/>
      <c r="D128" s="32" t="s">
        <v>22</v>
      </c>
      <c r="E128" s="7" t="s">
        <v>22</v>
      </c>
      <c r="F128" s="73"/>
      <c r="G128" s="35">
        <v>12</v>
      </c>
      <c r="H128" s="39"/>
      <c r="I128" s="30">
        <v>3</v>
      </c>
      <c r="J128" s="31"/>
      <c r="K128" s="32" t="s">
        <v>22</v>
      </c>
      <c r="L128" s="7" t="s">
        <v>22</v>
      </c>
      <c r="M128" s="73"/>
      <c r="N128" s="35">
        <v>8</v>
      </c>
    </row>
    <row r="129" spans="2:14" x14ac:dyDescent="0.2">
      <c r="B129" s="30">
        <v>4</v>
      </c>
      <c r="C129" s="31"/>
      <c r="D129" s="32" t="s">
        <v>22</v>
      </c>
      <c r="E129" s="7" t="s">
        <v>22</v>
      </c>
      <c r="F129" s="73"/>
      <c r="G129" s="35">
        <v>10</v>
      </c>
      <c r="H129" s="39"/>
      <c r="I129" s="30">
        <v>4</v>
      </c>
      <c r="J129" s="31"/>
      <c r="K129" s="32" t="s">
        <v>22</v>
      </c>
      <c r="L129" s="7" t="s">
        <v>22</v>
      </c>
      <c r="M129" s="73"/>
      <c r="N129" s="35">
        <v>6</v>
      </c>
    </row>
    <row r="130" spans="2:14" x14ac:dyDescent="0.2">
      <c r="B130" s="30">
        <v>5</v>
      </c>
      <c r="C130" s="31"/>
      <c r="D130" s="32" t="s">
        <v>22</v>
      </c>
      <c r="E130" s="7" t="s">
        <v>22</v>
      </c>
      <c r="F130" s="73"/>
      <c r="G130" s="35">
        <v>8</v>
      </c>
      <c r="H130" s="39"/>
      <c r="I130" s="30">
        <v>5</v>
      </c>
      <c r="J130" s="31"/>
      <c r="K130" s="32" t="s">
        <v>22</v>
      </c>
      <c r="L130" s="7" t="s">
        <v>22</v>
      </c>
      <c r="M130" s="73"/>
      <c r="N130" s="35">
        <v>4</v>
      </c>
    </row>
    <row r="131" spans="2:14" x14ac:dyDescent="0.2">
      <c r="B131" s="30">
        <v>6</v>
      </c>
      <c r="C131" s="31"/>
      <c r="D131" s="32" t="s">
        <v>22</v>
      </c>
      <c r="E131" s="7" t="s">
        <v>22</v>
      </c>
      <c r="F131" s="73"/>
      <c r="G131" s="35">
        <v>6</v>
      </c>
      <c r="H131" s="39"/>
      <c r="I131" s="30">
        <v>6</v>
      </c>
      <c r="J131" s="31"/>
      <c r="K131" s="32" t="s">
        <v>22</v>
      </c>
      <c r="L131" s="7" t="s">
        <v>22</v>
      </c>
      <c r="M131" s="73"/>
      <c r="N131" s="35">
        <v>3</v>
      </c>
    </row>
    <row r="132" spans="2:14" x14ac:dyDescent="0.2">
      <c r="B132" s="30">
        <v>7</v>
      </c>
      <c r="C132" s="31"/>
      <c r="D132" s="32" t="s">
        <v>22</v>
      </c>
      <c r="E132" s="7" t="s">
        <v>22</v>
      </c>
      <c r="F132" s="73"/>
      <c r="G132" s="35">
        <v>4</v>
      </c>
      <c r="H132" s="39"/>
      <c r="I132" s="30">
        <v>7</v>
      </c>
      <c r="J132" s="31"/>
      <c r="K132" s="32" t="s">
        <v>22</v>
      </c>
      <c r="L132" s="7" t="s">
        <v>22</v>
      </c>
      <c r="M132" s="73"/>
      <c r="N132" s="35">
        <v>2</v>
      </c>
    </row>
    <row r="133" spans="2:14" ht="16" thickBot="1" x14ac:dyDescent="0.25">
      <c r="B133" s="42">
        <v>8</v>
      </c>
      <c r="C133" s="43"/>
      <c r="D133" s="44" t="s">
        <v>22</v>
      </c>
      <c r="E133" s="48" t="s">
        <v>22</v>
      </c>
      <c r="F133" s="74"/>
      <c r="G133" s="47">
        <v>2</v>
      </c>
      <c r="H133" s="39"/>
      <c r="I133" s="42">
        <v>8</v>
      </c>
      <c r="J133" s="43"/>
      <c r="K133" s="44" t="s">
        <v>22</v>
      </c>
      <c r="L133" s="48" t="s">
        <v>22</v>
      </c>
      <c r="M133" s="74"/>
      <c r="N133" s="47">
        <v>1</v>
      </c>
    </row>
    <row r="134" spans="2:14" ht="16" thickBot="1" x14ac:dyDescent="0.25"/>
    <row r="135" spans="2:14" ht="16" thickBot="1" x14ac:dyDescent="0.25">
      <c r="B135" s="12" t="s">
        <v>159</v>
      </c>
      <c r="C135" s="13"/>
      <c r="D135" s="14"/>
      <c r="E135" s="14"/>
      <c r="F135" s="78"/>
      <c r="G135" s="64"/>
      <c r="H135" s="7"/>
      <c r="I135" s="12" t="s">
        <v>159</v>
      </c>
      <c r="J135" s="13"/>
      <c r="K135" s="14"/>
      <c r="L135" s="14"/>
      <c r="M135" s="78"/>
      <c r="N135" s="64"/>
    </row>
    <row r="136" spans="2:14" x14ac:dyDescent="0.2">
      <c r="B136" s="23" t="s">
        <v>3</v>
      </c>
      <c r="C136" s="24" t="s">
        <v>4</v>
      </c>
      <c r="D136" s="25" t="s">
        <v>5</v>
      </c>
      <c r="E136" s="25" t="s">
        <v>6</v>
      </c>
      <c r="F136" s="79" t="s">
        <v>292</v>
      </c>
      <c r="G136" s="27" t="s">
        <v>8</v>
      </c>
      <c r="H136" s="26" t="s">
        <v>9</v>
      </c>
      <c r="I136" s="23" t="s">
        <v>3</v>
      </c>
      <c r="J136" s="24" t="s">
        <v>4</v>
      </c>
      <c r="K136" s="25" t="s">
        <v>5</v>
      </c>
      <c r="L136" s="25" t="s">
        <v>6</v>
      </c>
      <c r="M136" s="79" t="s">
        <v>292</v>
      </c>
      <c r="N136" s="27" t="s">
        <v>8</v>
      </c>
    </row>
    <row r="137" spans="2:14" x14ac:dyDescent="0.2">
      <c r="B137" s="30">
        <v>1</v>
      </c>
      <c r="C137" s="31"/>
      <c r="D137" s="32" t="s">
        <v>22</v>
      </c>
      <c r="E137" s="7" t="s">
        <v>22</v>
      </c>
      <c r="F137" s="73"/>
      <c r="G137" s="35">
        <v>16</v>
      </c>
      <c r="H137" s="36" t="s">
        <v>22</v>
      </c>
      <c r="I137" s="30">
        <v>1</v>
      </c>
      <c r="J137" s="31"/>
      <c r="K137" s="32" t="s">
        <v>22</v>
      </c>
      <c r="L137" s="7" t="s">
        <v>22</v>
      </c>
      <c r="M137" s="73"/>
      <c r="N137" s="35">
        <v>12</v>
      </c>
    </row>
    <row r="138" spans="2:14" x14ac:dyDescent="0.2">
      <c r="B138" s="30">
        <v>2</v>
      </c>
      <c r="C138" s="31"/>
      <c r="D138" s="32" t="s">
        <v>22</v>
      </c>
      <c r="E138" s="7" t="s">
        <v>22</v>
      </c>
      <c r="F138" s="73"/>
      <c r="G138" s="35">
        <v>14</v>
      </c>
      <c r="H138" s="39"/>
      <c r="I138" s="30">
        <v>2</v>
      </c>
      <c r="J138" s="31"/>
      <c r="K138" s="32" t="s">
        <v>22</v>
      </c>
      <c r="L138" s="7" t="s">
        <v>22</v>
      </c>
      <c r="M138" s="73"/>
      <c r="N138" s="35">
        <v>10</v>
      </c>
    </row>
    <row r="139" spans="2:14" x14ac:dyDescent="0.2">
      <c r="B139" s="30">
        <v>3</v>
      </c>
      <c r="C139" s="31"/>
      <c r="D139" s="32" t="s">
        <v>22</v>
      </c>
      <c r="E139" s="7" t="s">
        <v>22</v>
      </c>
      <c r="F139" s="73"/>
      <c r="G139" s="35">
        <v>12</v>
      </c>
      <c r="H139" s="39"/>
      <c r="I139" s="30">
        <v>3</v>
      </c>
      <c r="J139" s="31"/>
      <c r="K139" s="32" t="s">
        <v>22</v>
      </c>
      <c r="L139" s="7" t="s">
        <v>22</v>
      </c>
      <c r="M139" s="73"/>
      <c r="N139" s="35">
        <v>8</v>
      </c>
    </row>
    <row r="140" spans="2:14" x14ac:dyDescent="0.2">
      <c r="B140" s="30">
        <v>4</v>
      </c>
      <c r="C140" s="31"/>
      <c r="D140" s="32" t="s">
        <v>22</v>
      </c>
      <c r="E140" s="7" t="s">
        <v>22</v>
      </c>
      <c r="F140" s="73"/>
      <c r="G140" s="35">
        <v>10</v>
      </c>
      <c r="H140" s="39"/>
      <c r="I140" s="30">
        <v>4</v>
      </c>
      <c r="J140" s="31"/>
      <c r="K140" s="32" t="s">
        <v>22</v>
      </c>
      <c r="L140" s="7" t="s">
        <v>22</v>
      </c>
      <c r="M140" s="73"/>
      <c r="N140" s="35">
        <v>6</v>
      </c>
    </row>
    <row r="141" spans="2:14" x14ac:dyDescent="0.2">
      <c r="B141" s="30">
        <v>5</v>
      </c>
      <c r="C141" s="31"/>
      <c r="D141" s="32" t="s">
        <v>22</v>
      </c>
      <c r="E141" s="7" t="s">
        <v>22</v>
      </c>
      <c r="F141" s="73"/>
      <c r="G141" s="35">
        <v>8</v>
      </c>
      <c r="H141" s="39"/>
      <c r="I141" s="30">
        <v>5</v>
      </c>
      <c r="J141" s="31"/>
      <c r="K141" s="32" t="s">
        <v>22</v>
      </c>
      <c r="L141" s="7" t="s">
        <v>22</v>
      </c>
      <c r="M141" s="73"/>
      <c r="N141" s="35">
        <v>4</v>
      </c>
    </row>
    <row r="142" spans="2:14" x14ac:dyDescent="0.2">
      <c r="B142" s="30">
        <v>6</v>
      </c>
      <c r="C142" s="31"/>
      <c r="D142" s="32" t="s">
        <v>22</v>
      </c>
      <c r="E142" s="7" t="s">
        <v>22</v>
      </c>
      <c r="F142" s="73"/>
      <c r="G142" s="35">
        <v>6</v>
      </c>
      <c r="H142" s="39"/>
      <c r="I142" s="30">
        <v>6</v>
      </c>
      <c r="J142" s="31"/>
      <c r="K142" s="32" t="s">
        <v>22</v>
      </c>
      <c r="L142" s="7" t="s">
        <v>22</v>
      </c>
      <c r="M142" s="73"/>
      <c r="N142" s="35">
        <v>3</v>
      </c>
    </row>
    <row r="143" spans="2:14" x14ac:dyDescent="0.2">
      <c r="B143" s="30">
        <v>7</v>
      </c>
      <c r="C143" s="31"/>
      <c r="D143" s="32" t="s">
        <v>22</v>
      </c>
      <c r="E143" s="7" t="s">
        <v>22</v>
      </c>
      <c r="F143" s="73"/>
      <c r="G143" s="35">
        <v>4</v>
      </c>
      <c r="H143" s="39"/>
      <c r="I143" s="30">
        <v>7</v>
      </c>
      <c r="J143" s="31"/>
      <c r="K143" s="32" t="s">
        <v>22</v>
      </c>
      <c r="L143" s="7" t="s">
        <v>22</v>
      </c>
      <c r="M143" s="73"/>
      <c r="N143" s="35">
        <v>2</v>
      </c>
    </row>
    <row r="144" spans="2:14" ht="16" thickBot="1" x14ac:dyDescent="0.25">
      <c r="B144" s="42">
        <v>8</v>
      </c>
      <c r="C144" s="43"/>
      <c r="D144" s="44" t="s">
        <v>22</v>
      </c>
      <c r="E144" s="48" t="s">
        <v>22</v>
      </c>
      <c r="F144" s="74"/>
      <c r="G144" s="47">
        <v>2</v>
      </c>
      <c r="H144" s="39"/>
      <c r="I144" s="42">
        <v>8</v>
      </c>
      <c r="J144" s="43"/>
      <c r="K144" s="44" t="s">
        <v>22</v>
      </c>
      <c r="L144" s="48" t="s">
        <v>22</v>
      </c>
      <c r="M144" s="74"/>
      <c r="N144" s="47">
        <v>1</v>
      </c>
    </row>
    <row r="145" spans="2:14" ht="16" thickBot="1" x14ac:dyDescent="0.25"/>
    <row r="146" spans="2:14" ht="16" thickBot="1" x14ac:dyDescent="0.25">
      <c r="B146" s="12" t="s">
        <v>159</v>
      </c>
      <c r="C146" s="13"/>
      <c r="D146" s="14"/>
      <c r="E146" s="14"/>
      <c r="F146" s="78"/>
      <c r="G146" s="64"/>
      <c r="H146" s="7"/>
      <c r="I146" s="12" t="s">
        <v>159</v>
      </c>
      <c r="J146" s="13"/>
      <c r="K146" s="14"/>
      <c r="L146" s="14"/>
      <c r="M146" s="78"/>
      <c r="N146" s="64"/>
    </row>
    <row r="147" spans="2:14" x14ac:dyDescent="0.2">
      <c r="B147" s="23" t="s">
        <v>3</v>
      </c>
      <c r="C147" s="24" t="s">
        <v>4</v>
      </c>
      <c r="D147" s="25" t="s">
        <v>5</v>
      </c>
      <c r="E147" s="25" t="s">
        <v>6</v>
      </c>
      <c r="F147" s="79" t="s">
        <v>292</v>
      </c>
      <c r="G147" s="27" t="s">
        <v>8</v>
      </c>
      <c r="H147" s="26" t="s">
        <v>9</v>
      </c>
      <c r="I147" s="23" t="s">
        <v>3</v>
      </c>
      <c r="J147" s="24" t="s">
        <v>4</v>
      </c>
      <c r="K147" s="25" t="s">
        <v>5</v>
      </c>
      <c r="L147" s="25" t="s">
        <v>6</v>
      </c>
      <c r="M147" s="79" t="s">
        <v>292</v>
      </c>
      <c r="N147" s="27" t="s">
        <v>8</v>
      </c>
    </row>
    <row r="148" spans="2:14" x14ac:dyDescent="0.2">
      <c r="B148" s="30">
        <v>1</v>
      </c>
      <c r="C148" s="31"/>
      <c r="D148" s="32" t="s">
        <v>22</v>
      </c>
      <c r="E148" s="7" t="s">
        <v>22</v>
      </c>
      <c r="F148" s="73"/>
      <c r="G148" s="35">
        <v>16</v>
      </c>
      <c r="H148" s="36" t="s">
        <v>22</v>
      </c>
      <c r="I148" s="30">
        <v>1</v>
      </c>
      <c r="J148" s="31"/>
      <c r="K148" s="32" t="s">
        <v>22</v>
      </c>
      <c r="L148" s="7" t="s">
        <v>22</v>
      </c>
      <c r="M148" s="73"/>
      <c r="N148" s="35">
        <v>12</v>
      </c>
    </row>
    <row r="149" spans="2:14" x14ac:dyDescent="0.2">
      <c r="B149" s="30">
        <v>2</v>
      </c>
      <c r="C149" s="31"/>
      <c r="D149" s="32" t="s">
        <v>22</v>
      </c>
      <c r="E149" s="7" t="s">
        <v>22</v>
      </c>
      <c r="F149" s="73"/>
      <c r="G149" s="35">
        <v>14</v>
      </c>
      <c r="H149" s="39"/>
      <c r="I149" s="30">
        <v>2</v>
      </c>
      <c r="J149" s="31"/>
      <c r="K149" s="32" t="s">
        <v>22</v>
      </c>
      <c r="L149" s="7" t="s">
        <v>22</v>
      </c>
      <c r="M149" s="73"/>
      <c r="N149" s="35">
        <v>10</v>
      </c>
    </row>
    <row r="150" spans="2:14" x14ac:dyDescent="0.2">
      <c r="B150" s="30">
        <v>3</v>
      </c>
      <c r="C150" s="31"/>
      <c r="D150" s="32" t="s">
        <v>22</v>
      </c>
      <c r="E150" s="7" t="s">
        <v>22</v>
      </c>
      <c r="F150" s="73"/>
      <c r="G150" s="35">
        <v>12</v>
      </c>
      <c r="H150" s="39"/>
      <c r="I150" s="30">
        <v>3</v>
      </c>
      <c r="J150" s="31"/>
      <c r="K150" s="32" t="s">
        <v>22</v>
      </c>
      <c r="L150" s="7" t="s">
        <v>22</v>
      </c>
      <c r="M150" s="73"/>
      <c r="N150" s="35">
        <v>8</v>
      </c>
    </row>
    <row r="151" spans="2:14" x14ac:dyDescent="0.2">
      <c r="B151" s="30">
        <v>4</v>
      </c>
      <c r="C151" s="31"/>
      <c r="D151" s="32" t="s">
        <v>22</v>
      </c>
      <c r="E151" s="7" t="s">
        <v>22</v>
      </c>
      <c r="F151" s="73"/>
      <c r="G151" s="35">
        <v>10</v>
      </c>
      <c r="H151" s="39"/>
      <c r="I151" s="30">
        <v>4</v>
      </c>
      <c r="J151" s="31"/>
      <c r="K151" s="32" t="s">
        <v>22</v>
      </c>
      <c r="L151" s="7" t="s">
        <v>22</v>
      </c>
      <c r="M151" s="73"/>
      <c r="N151" s="35">
        <v>6</v>
      </c>
    </row>
    <row r="152" spans="2:14" x14ac:dyDescent="0.2">
      <c r="B152" s="30">
        <v>5</v>
      </c>
      <c r="C152" s="31"/>
      <c r="D152" s="32" t="s">
        <v>22</v>
      </c>
      <c r="E152" s="7" t="s">
        <v>22</v>
      </c>
      <c r="F152" s="73"/>
      <c r="G152" s="35">
        <v>8</v>
      </c>
      <c r="H152" s="39"/>
      <c r="I152" s="30">
        <v>5</v>
      </c>
      <c r="J152" s="31"/>
      <c r="K152" s="32" t="s">
        <v>22</v>
      </c>
      <c r="L152" s="7" t="s">
        <v>22</v>
      </c>
      <c r="M152" s="73"/>
      <c r="N152" s="35">
        <v>4</v>
      </c>
    </row>
    <row r="153" spans="2:14" x14ac:dyDescent="0.2">
      <c r="B153" s="30">
        <v>6</v>
      </c>
      <c r="C153" s="31"/>
      <c r="D153" s="32" t="s">
        <v>22</v>
      </c>
      <c r="E153" s="7" t="s">
        <v>22</v>
      </c>
      <c r="F153" s="73"/>
      <c r="G153" s="35">
        <v>6</v>
      </c>
      <c r="H153" s="39"/>
      <c r="I153" s="30">
        <v>6</v>
      </c>
      <c r="J153" s="31"/>
      <c r="K153" s="32" t="s">
        <v>22</v>
      </c>
      <c r="L153" s="7" t="s">
        <v>22</v>
      </c>
      <c r="M153" s="73"/>
      <c r="N153" s="35">
        <v>3</v>
      </c>
    </row>
    <row r="154" spans="2:14" x14ac:dyDescent="0.2">
      <c r="B154" s="30">
        <v>7</v>
      </c>
      <c r="C154" s="31"/>
      <c r="D154" s="32" t="s">
        <v>22</v>
      </c>
      <c r="E154" s="7" t="s">
        <v>22</v>
      </c>
      <c r="F154" s="73"/>
      <c r="G154" s="35">
        <v>4</v>
      </c>
      <c r="H154" s="39"/>
      <c r="I154" s="30">
        <v>7</v>
      </c>
      <c r="J154" s="31"/>
      <c r="K154" s="32" t="s">
        <v>22</v>
      </c>
      <c r="L154" s="7" t="s">
        <v>22</v>
      </c>
      <c r="M154" s="73"/>
      <c r="N154" s="35">
        <v>2</v>
      </c>
    </row>
    <row r="155" spans="2:14" ht="16" thickBot="1" x14ac:dyDescent="0.25">
      <c r="B155" s="42">
        <v>8</v>
      </c>
      <c r="C155" s="43"/>
      <c r="D155" s="44" t="s">
        <v>22</v>
      </c>
      <c r="E155" s="48" t="s">
        <v>22</v>
      </c>
      <c r="F155" s="74"/>
      <c r="G155" s="47">
        <v>2</v>
      </c>
      <c r="H155" s="39"/>
      <c r="I155" s="42">
        <v>8</v>
      </c>
      <c r="J155" s="43"/>
      <c r="K155" s="44" t="s">
        <v>22</v>
      </c>
      <c r="L155" s="48" t="s">
        <v>22</v>
      </c>
      <c r="M155" s="74"/>
      <c r="N155" s="47">
        <v>1</v>
      </c>
    </row>
    <row r="156" spans="2:14" ht="16" thickBot="1" x14ac:dyDescent="0.25"/>
    <row r="157" spans="2:14" ht="16" thickBot="1" x14ac:dyDescent="0.25">
      <c r="B157" s="12" t="s">
        <v>159</v>
      </c>
      <c r="C157" s="13"/>
      <c r="D157" s="14"/>
      <c r="E157" s="14"/>
      <c r="F157" s="78"/>
      <c r="G157" s="64"/>
      <c r="H157" s="7"/>
      <c r="I157" s="12" t="s">
        <v>159</v>
      </c>
      <c r="J157" s="13"/>
      <c r="K157" s="14"/>
      <c r="L157" s="14"/>
      <c r="M157" s="78"/>
      <c r="N157" s="64"/>
    </row>
    <row r="158" spans="2:14" x14ac:dyDescent="0.2">
      <c r="B158" s="23" t="s">
        <v>3</v>
      </c>
      <c r="C158" s="24" t="s">
        <v>4</v>
      </c>
      <c r="D158" s="25" t="s">
        <v>5</v>
      </c>
      <c r="E158" s="25" t="s">
        <v>6</v>
      </c>
      <c r="F158" s="79" t="s">
        <v>292</v>
      </c>
      <c r="G158" s="27" t="s">
        <v>8</v>
      </c>
      <c r="H158" s="26" t="s">
        <v>9</v>
      </c>
      <c r="I158" s="23" t="s">
        <v>3</v>
      </c>
      <c r="J158" s="24" t="s">
        <v>4</v>
      </c>
      <c r="K158" s="25" t="s">
        <v>5</v>
      </c>
      <c r="L158" s="25" t="s">
        <v>6</v>
      </c>
      <c r="M158" s="79" t="s">
        <v>292</v>
      </c>
      <c r="N158" s="27" t="s">
        <v>8</v>
      </c>
    </row>
    <row r="159" spans="2:14" x14ac:dyDescent="0.2">
      <c r="B159" s="30">
        <v>1</v>
      </c>
      <c r="C159" s="31"/>
      <c r="D159" s="32" t="s">
        <v>22</v>
      </c>
      <c r="E159" s="7" t="s">
        <v>22</v>
      </c>
      <c r="F159" s="73"/>
      <c r="G159" s="35">
        <v>16</v>
      </c>
      <c r="H159" s="36" t="s">
        <v>22</v>
      </c>
      <c r="I159" s="30">
        <v>1</v>
      </c>
      <c r="J159" s="31"/>
      <c r="K159" s="67" t="s">
        <v>22</v>
      </c>
      <c r="L159" s="7" t="s">
        <v>22</v>
      </c>
      <c r="M159" s="73"/>
      <c r="N159" s="35">
        <v>12</v>
      </c>
    </row>
    <row r="160" spans="2:14" x14ac:dyDescent="0.2">
      <c r="B160" s="30">
        <v>2</v>
      </c>
      <c r="C160" s="31"/>
      <c r="D160" s="32" t="s">
        <v>22</v>
      </c>
      <c r="E160" s="7" t="s">
        <v>22</v>
      </c>
      <c r="F160" s="73"/>
      <c r="G160" s="35">
        <v>14</v>
      </c>
      <c r="H160" s="39"/>
      <c r="I160" s="30">
        <v>2</v>
      </c>
      <c r="J160" s="31"/>
      <c r="K160" s="67" t="s">
        <v>22</v>
      </c>
      <c r="L160" s="7" t="s">
        <v>22</v>
      </c>
      <c r="M160" s="73"/>
      <c r="N160" s="35">
        <v>10</v>
      </c>
    </row>
    <row r="161" spans="2:14" x14ac:dyDescent="0.2">
      <c r="B161" s="30">
        <v>3</v>
      </c>
      <c r="C161" s="31"/>
      <c r="D161" s="32" t="s">
        <v>22</v>
      </c>
      <c r="E161" s="7" t="s">
        <v>22</v>
      </c>
      <c r="F161" s="73"/>
      <c r="G161" s="35">
        <v>12</v>
      </c>
      <c r="H161" s="39"/>
      <c r="I161" s="30">
        <v>3</v>
      </c>
      <c r="J161" s="31"/>
      <c r="K161" s="67" t="s">
        <v>22</v>
      </c>
      <c r="L161" s="7" t="s">
        <v>22</v>
      </c>
      <c r="M161" s="73"/>
      <c r="N161" s="35">
        <v>8</v>
      </c>
    </row>
    <row r="162" spans="2:14" x14ac:dyDescent="0.2">
      <c r="B162" s="30">
        <v>4</v>
      </c>
      <c r="C162" s="31"/>
      <c r="D162" s="32" t="s">
        <v>22</v>
      </c>
      <c r="E162" s="7" t="s">
        <v>22</v>
      </c>
      <c r="F162" s="73"/>
      <c r="G162" s="35">
        <v>10</v>
      </c>
      <c r="H162" s="39"/>
      <c r="I162" s="30">
        <v>4</v>
      </c>
      <c r="J162" s="31"/>
      <c r="K162" s="67" t="s">
        <v>22</v>
      </c>
      <c r="L162" s="7" t="s">
        <v>22</v>
      </c>
      <c r="M162" s="73"/>
      <c r="N162" s="35">
        <v>6</v>
      </c>
    </row>
    <row r="163" spans="2:14" x14ac:dyDescent="0.2">
      <c r="B163" s="30">
        <v>5</v>
      </c>
      <c r="C163" s="31"/>
      <c r="D163" s="32" t="s">
        <v>22</v>
      </c>
      <c r="E163" s="7" t="s">
        <v>22</v>
      </c>
      <c r="F163" s="73"/>
      <c r="G163" s="35">
        <v>8</v>
      </c>
      <c r="H163" s="39"/>
      <c r="I163" s="30">
        <v>5</v>
      </c>
      <c r="J163" s="31"/>
      <c r="K163" s="67" t="s">
        <v>22</v>
      </c>
      <c r="L163" s="7" t="s">
        <v>22</v>
      </c>
      <c r="M163" s="73"/>
      <c r="N163" s="35">
        <v>4</v>
      </c>
    </row>
    <row r="164" spans="2:14" x14ac:dyDescent="0.2">
      <c r="B164" s="30">
        <v>6</v>
      </c>
      <c r="C164" s="31"/>
      <c r="D164" s="32" t="s">
        <v>22</v>
      </c>
      <c r="E164" s="7" t="s">
        <v>22</v>
      </c>
      <c r="F164" s="73"/>
      <c r="G164" s="35">
        <v>6</v>
      </c>
      <c r="H164" s="39"/>
      <c r="I164" s="30">
        <v>6</v>
      </c>
      <c r="J164" s="31"/>
      <c r="K164" s="67" t="s">
        <v>22</v>
      </c>
      <c r="L164" s="7" t="s">
        <v>22</v>
      </c>
      <c r="M164" s="73"/>
      <c r="N164" s="35">
        <v>3</v>
      </c>
    </row>
    <row r="165" spans="2:14" x14ac:dyDescent="0.2">
      <c r="B165" s="30">
        <v>7</v>
      </c>
      <c r="C165" s="31"/>
      <c r="D165" s="32" t="s">
        <v>22</v>
      </c>
      <c r="E165" s="7" t="s">
        <v>22</v>
      </c>
      <c r="F165" s="73"/>
      <c r="G165" s="35">
        <v>4</v>
      </c>
      <c r="H165" s="39"/>
      <c r="I165" s="30">
        <v>7</v>
      </c>
      <c r="J165" s="31"/>
      <c r="K165" s="67" t="s">
        <v>22</v>
      </c>
      <c r="L165" s="7" t="s">
        <v>22</v>
      </c>
      <c r="M165" s="73"/>
      <c r="N165" s="35">
        <v>2</v>
      </c>
    </row>
    <row r="166" spans="2:14" ht="16" thickBot="1" x14ac:dyDescent="0.25">
      <c r="B166" s="42">
        <v>8</v>
      </c>
      <c r="C166" s="43"/>
      <c r="D166" s="44" t="s">
        <v>22</v>
      </c>
      <c r="E166" s="48" t="s">
        <v>22</v>
      </c>
      <c r="F166" s="74"/>
      <c r="G166" s="47">
        <v>2</v>
      </c>
      <c r="H166" s="39"/>
      <c r="I166" s="42">
        <v>8</v>
      </c>
      <c r="J166" s="43"/>
      <c r="K166" s="68" t="s">
        <v>22</v>
      </c>
      <c r="L166" s="48" t="s">
        <v>22</v>
      </c>
      <c r="M166" s="74"/>
      <c r="N166" s="47">
        <v>1</v>
      </c>
    </row>
    <row r="168" spans="2:14" x14ac:dyDescent="0.2">
      <c r="B168" s="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168"/>
  <sheetViews>
    <sheetView topLeftCell="A97" workbookViewId="0">
      <selection activeCell="N96" sqref="I96:N96"/>
    </sheetView>
  </sheetViews>
  <sheetFormatPr baseColWidth="10" defaultColWidth="9.1640625" defaultRowHeight="15" x14ac:dyDescent="0.2"/>
  <cols>
    <col min="1" max="1" width="3.83203125" style="2" customWidth="1"/>
    <col min="2" max="3" width="4.6640625" style="1" customWidth="1"/>
    <col min="4" max="4" width="20.6640625" style="2" customWidth="1"/>
    <col min="5" max="5" width="25.6640625" style="2" customWidth="1"/>
    <col min="6" max="6" width="8.6640625" style="77" customWidth="1"/>
    <col min="7" max="7" width="7.6640625" style="2" customWidth="1"/>
    <col min="8" max="8" width="8.5" style="2" customWidth="1"/>
    <col min="9" max="10" width="4.6640625" style="1" customWidth="1"/>
    <col min="11" max="11" width="20.6640625" style="2" customWidth="1"/>
    <col min="12" max="12" width="25.6640625" style="2" customWidth="1"/>
    <col min="13" max="13" width="8.6640625" style="77" customWidth="1"/>
    <col min="14" max="14" width="7.6640625" style="2" customWidth="1"/>
    <col min="15" max="16384" width="9.1640625" style="2"/>
  </cols>
  <sheetData>
    <row r="2" spans="2:14" ht="20" thickBot="1" x14ac:dyDescent="0.3">
      <c r="B2" s="8" t="s">
        <v>319</v>
      </c>
    </row>
    <row r="3" spans="2:14" ht="16" thickBot="1" x14ac:dyDescent="0.25">
      <c r="B3" s="12" t="s">
        <v>320</v>
      </c>
      <c r="C3" s="13"/>
      <c r="D3" s="14"/>
      <c r="E3" s="14"/>
      <c r="F3" s="78"/>
      <c r="G3" s="64"/>
      <c r="H3" s="7"/>
      <c r="I3" s="12" t="s">
        <v>321</v>
      </c>
      <c r="J3" s="13"/>
      <c r="K3" s="14"/>
      <c r="L3" s="14"/>
      <c r="M3" s="78"/>
      <c r="N3" s="64"/>
    </row>
    <row r="4" spans="2:14" x14ac:dyDescent="0.2">
      <c r="B4" s="23" t="s">
        <v>3</v>
      </c>
      <c r="C4" s="24" t="s">
        <v>4</v>
      </c>
      <c r="D4" s="25" t="s">
        <v>5</v>
      </c>
      <c r="E4" s="25" t="s">
        <v>6</v>
      </c>
      <c r="F4" s="79" t="s">
        <v>292</v>
      </c>
      <c r="G4" s="27" t="s">
        <v>8</v>
      </c>
      <c r="H4" s="26" t="s">
        <v>9</v>
      </c>
      <c r="I4" s="23" t="s">
        <v>3</v>
      </c>
      <c r="J4" s="24" t="s">
        <v>4</v>
      </c>
      <c r="K4" s="25" t="s">
        <v>5</v>
      </c>
      <c r="L4" s="25" t="s">
        <v>6</v>
      </c>
      <c r="M4" s="79" t="s">
        <v>292</v>
      </c>
      <c r="N4" s="27" t="s">
        <v>8</v>
      </c>
    </row>
    <row r="5" spans="2:14" x14ac:dyDescent="0.2">
      <c r="B5" s="162">
        <v>1</v>
      </c>
      <c r="C5" s="163">
        <v>17</v>
      </c>
      <c r="D5" s="164" t="s">
        <v>190</v>
      </c>
      <c r="E5" s="169" t="s">
        <v>19</v>
      </c>
      <c r="F5" s="181">
        <v>3.25</v>
      </c>
      <c r="G5" s="167">
        <v>16</v>
      </c>
      <c r="H5" s="36">
        <v>4.22</v>
      </c>
      <c r="I5" s="162">
        <v>1</v>
      </c>
      <c r="J5" s="163">
        <v>18</v>
      </c>
      <c r="K5" s="164" t="s">
        <v>197</v>
      </c>
      <c r="L5" s="169" t="s">
        <v>19</v>
      </c>
      <c r="M5" s="181">
        <v>2.61</v>
      </c>
      <c r="N5" s="167">
        <v>12</v>
      </c>
    </row>
    <row r="6" spans="2:14" x14ac:dyDescent="0.2">
      <c r="B6" s="30">
        <v>2</v>
      </c>
      <c r="C6" s="31">
        <v>30</v>
      </c>
      <c r="D6" s="32" t="s">
        <v>191</v>
      </c>
      <c r="E6" s="7" t="s">
        <v>11</v>
      </c>
      <c r="F6" s="73">
        <v>2.77</v>
      </c>
      <c r="G6" s="35">
        <v>14</v>
      </c>
      <c r="H6" s="39"/>
      <c r="I6" s="30">
        <v>2</v>
      </c>
      <c r="J6" s="31">
        <v>29</v>
      </c>
      <c r="K6" s="32" t="s">
        <v>192</v>
      </c>
      <c r="L6" s="7" t="s">
        <v>11</v>
      </c>
      <c r="M6" s="73">
        <v>2.46</v>
      </c>
      <c r="N6" s="35">
        <v>10</v>
      </c>
    </row>
    <row r="7" spans="2:14" x14ac:dyDescent="0.2">
      <c r="B7" s="30">
        <v>3</v>
      </c>
      <c r="C7" s="31">
        <v>19</v>
      </c>
      <c r="D7" s="32" t="s">
        <v>322</v>
      </c>
      <c r="E7" s="7" t="s">
        <v>43</v>
      </c>
      <c r="F7" s="73">
        <v>2.59</v>
      </c>
      <c r="G7" s="35">
        <v>12</v>
      </c>
      <c r="H7" s="39"/>
      <c r="I7" s="30">
        <v>3</v>
      </c>
      <c r="J7" s="31">
        <v>20</v>
      </c>
      <c r="K7" s="32" t="s">
        <v>261</v>
      </c>
      <c r="L7" s="7" t="s">
        <v>43</v>
      </c>
      <c r="M7" s="73">
        <v>2.41</v>
      </c>
      <c r="N7" s="35">
        <v>8</v>
      </c>
    </row>
    <row r="8" spans="2:14" x14ac:dyDescent="0.2">
      <c r="B8" s="30">
        <v>4</v>
      </c>
      <c r="C8" s="31">
        <v>27</v>
      </c>
      <c r="D8" s="32" t="s">
        <v>258</v>
      </c>
      <c r="E8" s="7" t="s">
        <v>16</v>
      </c>
      <c r="F8" s="73">
        <v>2.58</v>
      </c>
      <c r="G8" s="35">
        <v>10</v>
      </c>
      <c r="H8" s="39"/>
      <c r="I8" s="30">
        <v>4</v>
      </c>
      <c r="J8" s="31">
        <v>32</v>
      </c>
      <c r="K8" s="32" t="s">
        <v>323</v>
      </c>
      <c r="L8" s="7" t="s">
        <v>21</v>
      </c>
      <c r="M8" s="73">
        <v>2.0299999999999998</v>
      </c>
      <c r="N8" s="35">
        <v>6</v>
      </c>
    </row>
    <row r="9" spans="2:14" x14ac:dyDescent="0.2">
      <c r="B9" s="30">
        <v>5</v>
      </c>
      <c r="C9" s="31">
        <v>21</v>
      </c>
      <c r="D9" s="32" t="s">
        <v>194</v>
      </c>
      <c r="E9" s="7" t="s">
        <v>49</v>
      </c>
      <c r="F9" s="73">
        <v>2.38</v>
      </c>
      <c r="G9" s="35">
        <v>8</v>
      </c>
      <c r="H9" s="39"/>
      <c r="I9" s="30">
        <v>5</v>
      </c>
      <c r="J9" s="31">
        <v>28</v>
      </c>
      <c r="K9" s="32" t="s">
        <v>195</v>
      </c>
      <c r="L9" s="7" t="s">
        <v>16</v>
      </c>
      <c r="M9" s="73">
        <v>1.87</v>
      </c>
      <c r="N9" s="35">
        <v>4</v>
      </c>
    </row>
    <row r="10" spans="2:14" x14ac:dyDescent="0.2">
      <c r="B10" s="30">
        <v>6</v>
      </c>
      <c r="C10" s="31">
        <v>31</v>
      </c>
      <c r="D10" s="32" t="s">
        <v>198</v>
      </c>
      <c r="E10" s="7" t="s">
        <v>21</v>
      </c>
      <c r="F10" s="73">
        <v>2.16</v>
      </c>
      <c r="G10" s="35">
        <v>6</v>
      </c>
      <c r="H10" s="39"/>
      <c r="I10" s="30">
        <v>6</v>
      </c>
      <c r="J10" s="31"/>
      <c r="K10" s="32" t="s">
        <v>22</v>
      </c>
      <c r="L10" s="7" t="s">
        <v>22</v>
      </c>
      <c r="M10" s="73"/>
      <c r="N10" s="35">
        <v>3</v>
      </c>
    </row>
    <row r="11" spans="2:14" x14ac:dyDescent="0.2">
      <c r="B11" s="30">
        <v>7</v>
      </c>
      <c r="C11" s="31"/>
      <c r="D11" s="32" t="s">
        <v>22</v>
      </c>
      <c r="E11" s="7" t="s">
        <v>22</v>
      </c>
      <c r="F11" s="73"/>
      <c r="G11" s="35">
        <v>4</v>
      </c>
      <c r="H11" s="39"/>
      <c r="I11" s="30">
        <v>7</v>
      </c>
      <c r="J11" s="31"/>
      <c r="K11" s="32" t="s">
        <v>22</v>
      </c>
      <c r="L11" s="7" t="s">
        <v>22</v>
      </c>
      <c r="M11" s="73"/>
      <c r="N11" s="35">
        <v>2</v>
      </c>
    </row>
    <row r="12" spans="2:14" ht="16" thickBot="1" x14ac:dyDescent="0.25">
      <c r="B12" s="42">
        <v>8</v>
      </c>
      <c r="C12" s="43"/>
      <c r="D12" s="44" t="s">
        <v>22</v>
      </c>
      <c r="E12" s="48" t="s">
        <v>22</v>
      </c>
      <c r="F12" s="74"/>
      <c r="G12" s="47">
        <v>2</v>
      </c>
      <c r="H12" s="39"/>
      <c r="I12" s="42">
        <v>8</v>
      </c>
      <c r="J12" s="43"/>
      <c r="K12" s="44" t="s">
        <v>22</v>
      </c>
      <c r="L12" s="48" t="s">
        <v>22</v>
      </c>
      <c r="M12" s="74"/>
      <c r="N12" s="47">
        <v>1</v>
      </c>
    </row>
    <row r="13" spans="2:14" ht="16" thickBot="1" x14ac:dyDescent="0.25"/>
    <row r="14" spans="2:14" ht="16" thickBot="1" x14ac:dyDescent="0.25">
      <c r="B14" s="12" t="s">
        <v>324</v>
      </c>
      <c r="C14" s="13"/>
      <c r="D14" s="14"/>
      <c r="E14" s="14"/>
      <c r="F14" s="78"/>
      <c r="G14" s="64"/>
      <c r="H14" s="7"/>
      <c r="I14" s="12" t="s">
        <v>325</v>
      </c>
      <c r="J14" s="13"/>
      <c r="K14" s="14"/>
      <c r="L14" s="14"/>
      <c r="M14" s="78"/>
      <c r="N14" s="64"/>
    </row>
    <row r="15" spans="2:14" x14ac:dyDescent="0.2">
      <c r="B15" s="23" t="s">
        <v>3</v>
      </c>
      <c r="C15" s="24" t="s">
        <v>4</v>
      </c>
      <c r="D15" s="25" t="s">
        <v>5</v>
      </c>
      <c r="E15" s="25" t="s">
        <v>6</v>
      </c>
      <c r="F15" s="79" t="s">
        <v>292</v>
      </c>
      <c r="G15" s="27" t="s">
        <v>8</v>
      </c>
      <c r="H15" s="26" t="s">
        <v>9</v>
      </c>
      <c r="I15" s="23" t="s">
        <v>3</v>
      </c>
      <c r="J15" s="24" t="s">
        <v>4</v>
      </c>
      <c r="K15" s="25" t="s">
        <v>5</v>
      </c>
      <c r="L15" s="25" t="s">
        <v>6</v>
      </c>
      <c r="M15" s="79" t="s">
        <v>292</v>
      </c>
      <c r="N15" s="27" t="s">
        <v>8</v>
      </c>
    </row>
    <row r="16" spans="2:14" x14ac:dyDescent="0.2">
      <c r="B16" s="30">
        <v>1</v>
      </c>
      <c r="C16" s="31">
        <v>27</v>
      </c>
      <c r="D16" s="32" t="s">
        <v>326</v>
      </c>
      <c r="E16" s="7" t="s">
        <v>16</v>
      </c>
      <c r="F16" s="73">
        <v>22.83</v>
      </c>
      <c r="G16" s="35">
        <v>16</v>
      </c>
      <c r="H16" s="36">
        <v>31.74</v>
      </c>
      <c r="I16" s="30">
        <v>1</v>
      </c>
      <c r="J16" s="31">
        <v>28</v>
      </c>
      <c r="K16" s="32" t="s">
        <v>327</v>
      </c>
      <c r="L16" s="7" t="s">
        <v>16</v>
      </c>
      <c r="M16" s="73">
        <v>14.2</v>
      </c>
      <c r="N16" s="35">
        <v>12</v>
      </c>
    </row>
    <row r="17" spans="2:14" x14ac:dyDescent="0.2">
      <c r="B17" s="30">
        <v>2</v>
      </c>
      <c r="C17" s="31">
        <v>22</v>
      </c>
      <c r="D17" s="32" t="s">
        <v>328</v>
      </c>
      <c r="E17" s="7" t="s">
        <v>49</v>
      </c>
      <c r="F17" s="73">
        <v>21.29</v>
      </c>
      <c r="G17" s="35">
        <v>14</v>
      </c>
      <c r="H17" s="39"/>
      <c r="I17" s="162">
        <v>2</v>
      </c>
      <c r="J17" s="163">
        <v>18</v>
      </c>
      <c r="K17" s="164" t="s">
        <v>226</v>
      </c>
      <c r="L17" s="169" t="s">
        <v>19</v>
      </c>
      <c r="M17" s="181">
        <v>13.86</v>
      </c>
      <c r="N17" s="167">
        <v>10</v>
      </c>
    </row>
    <row r="18" spans="2:14" x14ac:dyDescent="0.2">
      <c r="B18" s="30">
        <v>3</v>
      </c>
      <c r="C18" s="31">
        <v>19</v>
      </c>
      <c r="D18" s="32" t="s">
        <v>275</v>
      </c>
      <c r="E18" s="7" t="s">
        <v>43</v>
      </c>
      <c r="F18" s="73">
        <v>16.72</v>
      </c>
      <c r="G18" s="35">
        <v>12</v>
      </c>
      <c r="H18" s="39"/>
      <c r="I18" s="30">
        <v>3</v>
      </c>
      <c r="J18" s="31">
        <v>21</v>
      </c>
      <c r="K18" s="32" t="s">
        <v>225</v>
      </c>
      <c r="L18" s="7" t="s">
        <v>49</v>
      </c>
      <c r="M18" s="73">
        <v>12.76</v>
      </c>
      <c r="N18" s="35">
        <v>8</v>
      </c>
    </row>
    <row r="19" spans="2:14" x14ac:dyDescent="0.2">
      <c r="B19" s="30">
        <v>4</v>
      </c>
      <c r="C19" s="31">
        <v>17</v>
      </c>
      <c r="D19" s="32" t="s">
        <v>229</v>
      </c>
      <c r="E19" s="7" t="s">
        <v>19</v>
      </c>
      <c r="F19" s="73">
        <v>16.32</v>
      </c>
      <c r="G19" s="35">
        <v>10</v>
      </c>
      <c r="H19" s="39"/>
      <c r="I19" s="30">
        <v>4</v>
      </c>
      <c r="J19" s="31">
        <v>26</v>
      </c>
      <c r="K19" s="32" t="s">
        <v>218</v>
      </c>
      <c r="L19" s="7" t="s">
        <v>14</v>
      </c>
      <c r="M19" s="73">
        <v>12.6</v>
      </c>
      <c r="N19" s="35">
        <v>6</v>
      </c>
    </row>
    <row r="20" spans="2:14" x14ac:dyDescent="0.2">
      <c r="B20" s="30">
        <v>5</v>
      </c>
      <c r="C20" s="31">
        <v>25</v>
      </c>
      <c r="D20" s="32" t="s">
        <v>219</v>
      </c>
      <c r="E20" s="7" t="s">
        <v>14</v>
      </c>
      <c r="F20" s="73">
        <v>12.81</v>
      </c>
      <c r="G20" s="35">
        <v>8</v>
      </c>
      <c r="H20" s="39"/>
      <c r="I20" s="30">
        <v>5</v>
      </c>
      <c r="J20" s="31">
        <v>31</v>
      </c>
      <c r="K20" s="32" t="s">
        <v>329</v>
      </c>
      <c r="L20" s="7" t="s">
        <v>21</v>
      </c>
      <c r="M20" s="73">
        <v>9.06</v>
      </c>
      <c r="N20" s="35">
        <v>4</v>
      </c>
    </row>
    <row r="21" spans="2:14" x14ac:dyDescent="0.2">
      <c r="B21" s="30">
        <v>6</v>
      </c>
      <c r="C21" s="31">
        <v>32</v>
      </c>
      <c r="D21" s="32" t="s">
        <v>330</v>
      </c>
      <c r="E21" s="7" t="s">
        <v>21</v>
      </c>
      <c r="F21" s="73">
        <v>9.93</v>
      </c>
      <c r="G21" s="35">
        <v>6</v>
      </c>
      <c r="H21" s="39"/>
      <c r="I21" s="30">
        <v>6</v>
      </c>
      <c r="J21" s="31"/>
      <c r="K21" s="32" t="s">
        <v>22</v>
      </c>
      <c r="L21" s="7" t="s">
        <v>22</v>
      </c>
      <c r="M21" s="73"/>
      <c r="N21" s="35">
        <v>3</v>
      </c>
    </row>
    <row r="22" spans="2:14" x14ac:dyDescent="0.2">
      <c r="B22" s="30">
        <v>7</v>
      </c>
      <c r="C22" s="31"/>
      <c r="D22" s="32" t="s">
        <v>22</v>
      </c>
      <c r="E22" s="7" t="s">
        <v>22</v>
      </c>
      <c r="F22" s="73"/>
      <c r="G22" s="35">
        <v>4</v>
      </c>
      <c r="H22" s="39"/>
      <c r="I22" s="30">
        <v>7</v>
      </c>
      <c r="J22" s="31"/>
      <c r="K22" s="32" t="s">
        <v>22</v>
      </c>
      <c r="L22" s="7" t="s">
        <v>22</v>
      </c>
      <c r="M22" s="73"/>
      <c r="N22" s="35">
        <v>2</v>
      </c>
    </row>
    <row r="23" spans="2:14" ht="16" thickBot="1" x14ac:dyDescent="0.25">
      <c r="B23" s="42">
        <v>8</v>
      </c>
      <c r="C23" s="43"/>
      <c r="D23" s="44" t="s">
        <v>22</v>
      </c>
      <c r="E23" s="48" t="s">
        <v>22</v>
      </c>
      <c r="F23" s="74"/>
      <c r="G23" s="47">
        <v>2</v>
      </c>
      <c r="H23" s="39"/>
      <c r="I23" s="42">
        <v>8</v>
      </c>
      <c r="J23" s="43"/>
      <c r="K23" s="44" t="s">
        <v>22</v>
      </c>
      <c r="L23" s="48" t="s">
        <v>22</v>
      </c>
      <c r="M23" s="74"/>
      <c r="N23" s="47">
        <v>1</v>
      </c>
    </row>
    <row r="24" spans="2:14" ht="16" thickBot="1" x14ac:dyDescent="0.25"/>
    <row r="25" spans="2:14" ht="16" thickBot="1" x14ac:dyDescent="0.25">
      <c r="B25" s="12" t="s">
        <v>331</v>
      </c>
      <c r="C25" s="13"/>
      <c r="D25" s="14"/>
      <c r="E25" s="14"/>
      <c r="F25" s="78"/>
      <c r="G25" s="64"/>
      <c r="H25" s="7"/>
      <c r="I25" s="12" t="s">
        <v>332</v>
      </c>
      <c r="J25" s="13"/>
      <c r="K25" s="14"/>
      <c r="L25" s="14"/>
      <c r="M25" s="78"/>
      <c r="N25" s="64"/>
    </row>
    <row r="26" spans="2:14" x14ac:dyDescent="0.2">
      <c r="B26" s="23" t="s">
        <v>3</v>
      </c>
      <c r="C26" s="24" t="s">
        <v>4</v>
      </c>
      <c r="D26" s="25" t="s">
        <v>5</v>
      </c>
      <c r="E26" s="25" t="s">
        <v>6</v>
      </c>
      <c r="F26" s="79" t="s">
        <v>292</v>
      </c>
      <c r="G26" s="27" t="s">
        <v>8</v>
      </c>
      <c r="H26" s="26" t="s">
        <v>9</v>
      </c>
      <c r="I26" s="23" t="s">
        <v>3</v>
      </c>
      <c r="J26" s="24" t="s">
        <v>4</v>
      </c>
      <c r="K26" s="25" t="s">
        <v>5</v>
      </c>
      <c r="L26" s="25" t="s">
        <v>6</v>
      </c>
      <c r="M26" s="79" t="s">
        <v>292</v>
      </c>
      <c r="N26" s="27" t="s">
        <v>8</v>
      </c>
    </row>
    <row r="27" spans="2:14" x14ac:dyDescent="0.2">
      <c r="B27" s="30">
        <v>1</v>
      </c>
      <c r="C27" s="31">
        <v>17</v>
      </c>
      <c r="D27" s="32" t="s">
        <v>187</v>
      </c>
      <c r="E27" s="7" t="s">
        <v>19</v>
      </c>
      <c r="F27" s="73">
        <v>1.35</v>
      </c>
      <c r="G27" s="35">
        <v>16</v>
      </c>
      <c r="H27" s="36">
        <v>1.7</v>
      </c>
      <c r="I27" s="30">
        <v>1</v>
      </c>
      <c r="J27" s="31">
        <v>18</v>
      </c>
      <c r="K27" s="32" t="s">
        <v>186</v>
      </c>
      <c r="L27" s="7" t="s">
        <v>19</v>
      </c>
      <c r="M27" s="73">
        <v>1.3</v>
      </c>
      <c r="N27" s="35">
        <v>12</v>
      </c>
    </row>
    <row r="28" spans="2:14" x14ac:dyDescent="0.2">
      <c r="B28" s="30">
        <v>2</v>
      </c>
      <c r="C28" s="31">
        <v>29</v>
      </c>
      <c r="D28" s="32" t="s">
        <v>183</v>
      </c>
      <c r="E28" s="7" t="s">
        <v>11</v>
      </c>
      <c r="F28" s="73">
        <v>1.3</v>
      </c>
      <c r="G28" s="35">
        <v>14</v>
      </c>
      <c r="H28" s="39"/>
      <c r="I28" s="30">
        <v>2</v>
      </c>
      <c r="J28" s="31"/>
      <c r="K28" s="32" t="s">
        <v>22</v>
      </c>
      <c r="L28" s="7" t="s">
        <v>22</v>
      </c>
      <c r="M28" s="73"/>
      <c r="N28" s="35">
        <v>10</v>
      </c>
    </row>
    <row r="29" spans="2:14" x14ac:dyDescent="0.2">
      <c r="B29" s="30">
        <v>3</v>
      </c>
      <c r="C29" s="31"/>
      <c r="D29" s="32" t="s">
        <v>22</v>
      </c>
      <c r="E29" s="7" t="s">
        <v>22</v>
      </c>
      <c r="F29" s="73"/>
      <c r="G29" s="35">
        <v>12</v>
      </c>
      <c r="H29" s="39"/>
      <c r="I29" s="30">
        <v>3</v>
      </c>
      <c r="J29" s="31"/>
      <c r="K29" s="32" t="s">
        <v>22</v>
      </c>
      <c r="L29" s="7" t="s">
        <v>22</v>
      </c>
      <c r="M29" s="73"/>
      <c r="N29" s="35">
        <v>8</v>
      </c>
    </row>
    <row r="30" spans="2:14" x14ac:dyDescent="0.2">
      <c r="B30" s="30">
        <v>4</v>
      </c>
      <c r="C30" s="31"/>
      <c r="D30" s="32" t="s">
        <v>22</v>
      </c>
      <c r="E30" s="7" t="s">
        <v>22</v>
      </c>
      <c r="F30" s="73"/>
      <c r="G30" s="35">
        <v>10</v>
      </c>
      <c r="H30" s="39"/>
      <c r="I30" s="30">
        <v>4</v>
      </c>
      <c r="J30" s="31"/>
      <c r="K30" s="32" t="s">
        <v>22</v>
      </c>
      <c r="L30" s="7" t="s">
        <v>22</v>
      </c>
      <c r="M30" s="73"/>
      <c r="N30" s="35">
        <v>5</v>
      </c>
    </row>
    <row r="31" spans="2:14" x14ac:dyDescent="0.2">
      <c r="B31" s="30">
        <v>5</v>
      </c>
      <c r="C31" s="31"/>
      <c r="D31" s="32" t="s">
        <v>22</v>
      </c>
      <c r="E31" s="7" t="s">
        <v>22</v>
      </c>
      <c r="F31" s="73"/>
      <c r="G31" s="35">
        <v>8</v>
      </c>
      <c r="H31" s="39"/>
      <c r="I31" s="30">
        <v>4</v>
      </c>
      <c r="J31" s="31"/>
      <c r="K31" s="32" t="s">
        <v>22</v>
      </c>
      <c r="L31" s="7" t="s">
        <v>22</v>
      </c>
      <c r="M31" s="73"/>
      <c r="N31" s="35">
        <v>5</v>
      </c>
    </row>
    <row r="32" spans="2:14" x14ac:dyDescent="0.2">
      <c r="B32" s="30">
        <v>6</v>
      </c>
      <c r="C32" s="31"/>
      <c r="D32" s="32" t="s">
        <v>22</v>
      </c>
      <c r="E32" s="7" t="s">
        <v>22</v>
      </c>
      <c r="F32" s="73"/>
      <c r="G32" s="35">
        <v>6</v>
      </c>
      <c r="H32" s="39"/>
      <c r="I32" s="30">
        <v>6</v>
      </c>
      <c r="J32" s="31"/>
      <c r="K32" s="32" t="s">
        <v>22</v>
      </c>
      <c r="L32" s="7" t="s">
        <v>22</v>
      </c>
      <c r="M32" s="73"/>
      <c r="N32" s="35">
        <v>3</v>
      </c>
    </row>
    <row r="33" spans="2:14" x14ac:dyDescent="0.2">
      <c r="B33" s="30">
        <v>7</v>
      </c>
      <c r="C33" s="31"/>
      <c r="D33" s="32" t="s">
        <v>22</v>
      </c>
      <c r="E33" s="7" t="s">
        <v>22</v>
      </c>
      <c r="F33" s="73"/>
      <c r="G33" s="35">
        <v>4</v>
      </c>
      <c r="H33" s="39"/>
      <c r="I33" s="30">
        <v>7</v>
      </c>
      <c r="J33" s="31"/>
      <c r="K33" s="32" t="s">
        <v>22</v>
      </c>
      <c r="L33" s="7" t="s">
        <v>22</v>
      </c>
      <c r="M33" s="73"/>
      <c r="N33" s="35">
        <v>2</v>
      </c>
    </row>
    <row r="34" spans="2:14" ht="16" thickBot="1" x14ac:dyDescent="0.25">
      <c r="B34" s="42">
        <v>8</v>
      </c>
      <c r="C34" s="43"/>
      <c r="D34" s="44" t="s">
        <v>22</v>
      </c>
      <c r="E34" s="48" t="s">
        <v>22</v>
      </c>
      <c r="F34" s="74"/>
      <c r="G34" s="47">
        <v>2</v>
      </c>
      <c r="H34" s="39"/>
      <c r="I34" s="42">
        <v>8</v>
      </c>
      <c r="J34" s="43"/>
      <c r="K34" s="44" t="s">
        <v>22</v>
      </c>
      <c r="L34" s="48" t="s">
        <v>22</v>
      </c>
      <c r="M34" s="74"/>
      <c r="N34" s="47">
        <v>1</v>
      </c>
    </row>
    <row r="35" spans="2:14" ht="16" thickBot="1" x14ac:dyDescent="0.25"/>
    <row r="36" spans="2:14" ht="16" thickBot="1" x14ac:dyDescent="0.25">
      <c r="B36" s="12" t="s">
        <v>333</v>
      </c>
      <c r="C36" s="13"/>
      <c r="D36" s="14"/>
      <c r="E36" s="14"/>
      <c r="F36" s="78"/>
      <c r="G36" s="64"/>
      <c r="H36" s="7"/>
      <c r="I36" s="12" t="s">
        <v>334</v>
      </c>
      <c r="J36" s="13"/>
      <c r="K36" s="14"/>
      <c r="L36" s="14"/>
      <c r="M36" s="78"/>
      <c r="N36" s="64"/>
    </row>
    <row r="37" spans="2:14" x14ac:dyDescent="0.2">
      <c r="B37" s="23" t="s">
        <v>3</v>
      </c>
      <c r="C37" s="24" t="s">
        <v>4</v>
      </c>
      <c r="D37" s="25" t="s">
        <v>5</v>
      </c>
      <c r="E37" s="25" t="s">
        <v>6</v>
      </c>
      <c r="F37" s="79" t="s">
        <v>292</v>
      </c>
      <c r="G37" s="27" t="s">
        <v>8</v>
      </c>
      <c r="H37" s="26" t="s">
        <v>9</v>
      </c>
      <c r="I37" s="23" t="s">
        <v>3</v>
      </c>
      <c r="J37" s="24" t="s">
        <v>4</v>
      </c>
      <c r="K37" s="25" t="s">
        <v>5</v>
      </c>
      <c r="L37" s="25" t="s">
        <v>6</v>
      </c>
      <c r="M37" s="79" t="s">
        <v>292</v>
      </c>
      <c r="N37" s="27" t="s">
        <v>8</v>
      </c>
    </row>
    <row r="38" spans="2:14" x14ac:dyDescent="0.2">
      <c r="B38" s="162">
        <v>1</v>
      </c>
      <c r="C38" s="163">
        <v>18</v>
      </c>
      <c r="D38" s="164" t="s">
        <v>234</v>
      </c>
      <c r="E38" s="169" t="s">
        <v>19</v>
      </c>
      <c r="F38" s="181">
        <v>1.45</v>
      </c>
      <c r="G38" s="167">
        <v>16</v>
      </c>
      <c r="H38" s="36">
        <v>1.65</v>
      </c>
      <c r="I38" s="162">
        <v>1</v>
      </c>
      <c r="J38" s="163">
        <v>17</v>
      </c>
      <c r="K38" s="164" t="s">
        <v>177</v>
      </c>
      <c r="L38" s="169" t="s">
        <v>19</v>
      </c>
      <c r="M38" s="181">
        <v>1.3</v>
      </c>
      <c r="N38" s="167">
        <v>12</v>
      </c>
    </row>
    <row r="39" spans="2:14" x14ac:dyDescent="0.2">
      <c r="B39" s="30">
        <v>2</v>
      </c>
      <c r="C39" s="31">
        <v>25</v>
      </c>
      <c r="D39" s="32" t="s">
        <v>175</v>
      </c>
      <c r="E39" s="7" t="s">
        <v>14</v>
      </c>
      <c r="F39" s="73">
        <v>1.4</v>
      </c>
      <c r="G39" s="35">
        <v>14</v>
      </c>
      <c r="H39" s="39"/>
      <c r="I39" s="30">
        <v>2</v>
      </c>
      <c r="J39" s="31"/>
      <c r="K39" s="32" t="s">
        <v>22</v>
      </c>
      <c r="L39" s="7" t="s">
        <v>22</v>
      </c>
      <c r="M39" s="73"/>
      <c r="N39" s="35">
        <v>10</v>
      </c>
    </row>
    <row r="40" spans="2:14" x14ac:dyDescent="0.2">
      <c r="B40" s="30">
        <v>3</v>
      </c>
      <c r="C40" s="31"/>
      <c r="D40" s="32" t="s">
        <v>22</v>
      </c>
      <c r="E40" s="7" t="s">
        <v>22</v>
      </c>
      <c r="F40" s="73"/>
      <c r="G40" s="35">
        <v>12</v>
      </c>
      <c r="H40" s="39"/>
      <c r="I40" s="30">
        <v>3</v>
      </c>
      <c r="J40" s="31"/>
      <c r="K40" s="32" t="s">
        <v>22</v>
      </c>
      <c r="L40" s="7" t="s">
        <v>22</v>
      </c>
      <c r="M40" s="73"/>
      <c r="N40" s="35">
        <v>8</v>
      </c>
    </row>
    <row r="41" spans="2:14" x14ac:dyDescent="0.2">
      <c r="B41" s="30">
        <v>4</v>
      </c>
      <c r="C41" s="31"/>
      <c r="D41" s="32" t="s">
        <v>22</v>
      </c>
      <c r="E41" s="7" t="s">
        <v>22</v>
      </c>
      <c r="F41" s="73"/>
      <c r="G41" s="35">
        <v>10</v>
      </c>
      <c r="H41" s="39"/>
      <c r="I41" s="30">
        <v>4</v>
      </c>
      <c r="J41" s="31"/>
      <c r="K41" s="32" t="s">
        <v>22</v>
      </c>
      <c r="L41" s="7" t="s">
        <v>22</v>
      </c>
      <c r="M41" s="73"/>
      <c r="N41" s="35">
        <v>6</v>
      </c>
    </row>
    <row r="42" spans="2:14" x14ac:dyDescent="0.2">
      <c r="B42" s="30">
        <v>5</v>
      </c>
      <c r="C42" s="31"/>
      <c r="D42" s="32" t="s">
        <v>22</v>
      </c>
      <c r="E42" s="7" t="s">
        <v>22</v>
      </c>
      <c r="F42" s="73"/>
      <c r="G42" s="35">
        <v>8</v>
      </c>
      <c r="H42" s="39"/>
      <c r="I42" s="30">
        <v>5</v>
      </c>
      <c r="J42" s="31"/>
      <c r="K42" s="32" t="s">
        <v>22</v>
      </c>
      <c r="L42" s="7" t="s">
        <v>22</v>
      </c>
      <c r="M42" s="73"/>
      <c r="N42" s="35">
        <v>4</v>
      </c>
    </row>
    <row r="43" spans="2:14" x14ac:dyDescent="0.2">
      <c r="B43" s="30">
        <v>6</v>
      </c>
      <c r="C43" s="31"/>
      <c r="D43" s="32" t="s">
        <v>22</v>
      </c>
      <c r="E43" s="7" t="s">
        <v>22</v>
      </c>
      <c r="F43" s="73"/>
      <c r="G43" s="35">
        <v>6</v>
      </c>
      <c r="H43" s="39"/>
      <c r="I43" s="30">
        <v>6</v>
      </c>
      <c r="J43" s="31"/>
      <c r="K43" s="32" t="s">
        <v>22</v>
      </c>
      <c r="L43" s="7" t="s">
        <v>22</v>
      </c>
      <c r="M43" s="73"/>
      <c r="N43" s="35">
        <v>3</v>
      </c>
    </row>
    <row r="44" spans="2:14" x14ac:dyDescent="0.2">
      <c r="B44" s="30">
        <v>7</v>
      </c>
      <c r="C44" s="31"/>
      <c r="D44" s="32" t="s">
        <v>22</v>
      </c>
      <c r="E44" s="7" t="s">
        <v>22</v>
      </c>
      <c r="F44" s="73"/>
      <c r="G44" s="35">
        <v>4</v>
      </c>
      <c r="H44" s="39"/>
      <c r="I44" s="30">
        <v>7</v>
      </c>
      <c r="J44" s="31"/>
      <c r="K44" s="32" t="s">
        <v>22</v>
      </c>
      <c r="L44" s="7" t="s">
        <v>22</v>
      </c>
      <c r="M44" s="73"/>
      <c r="N44" s="35">
        <v>2</v>
      </c>
    </row>
    <row r="45" spans="2:14" ht="16" thickBot="1" x14ac:dyDescent="0.25">
      <c r="B45" s="42">
        <v>8</v>
      </c>
      <c r="C45" s="43"/>
      <c r="D45" s="44" t="s">
        <v>22</v>
      </c>
      <c r="E45" s="48" t="s">
        <v>22</v>
      </c>
      <c r="F45" s="74"/>
      <c r="G45" s="47">
        <v>2</v>
      </c>
      <c r="H45" s="39"/>
      <c r="I45" s="42">
        <v>8</v>
      </c>
      <c r="J45" s="43"/>
      <c r="K45" s="44" t="s">
        <v>22</v>
      </c>
      <c r="L45" s="48" t="s">
        <v>22</v>
      </c>
      <c r="M45" s="74"/>
      <c r="N45" s="47">
        <v>1</v>
      </c>
    </row>
    <row r="46" spans="2:14" ht="16" thickBot="1" x14ac:dyDescent="0.25"/>
    <row r="47" spans="2:14" ht="16" thickBot="1" x14ac:dyDescent="0.25">
      <c r="B47" s="12" t="s">
        <v>335</v>
      </c>
      <c r="C47" s="13"/>
      <c r="D47" s="14"/>
      <c r="E47" s="14"/>
      <c r="F47" s="78"/>
      <c r="G47" s="64"/>
      <c r="H47" s="7"/>
      <c r="I47" s="12" t="s">
        <v>336</v>
      </c>
      <c r="J47" s="13"/>
      <c r="K47" s="14"/>
      <c r="L47" s="14"/>
      <c r="M47" s="78"/>
      <c r="N47" s="64"/>
    </row>
    <row r="48" spans="2:14" x14ac:dyDescent="0.2">
      <c r="B48" s="23" t="s">
        <v>3</v>
      </c>
      <c r="C48" s="24" t="s">
        <v>4</v>
      </c>
      <c r="D48" s="25" t="s">
        <v>5</v>
      </c>
      <c r="E48" s="25" t="s">
        <v>6</v>
      </c>
      <c r="F48" s="80" t="s">
        <v>292</v>
      </c>
      <c r="G48" s="27" t="s">
        <v>8</v>
      </c>
      <c r="H48" s="26" t="s">
        <v>9</v>
      </c>
      <c r="I48" s="23" t="s">
        <v>3</v>
      </c>
      <c r="J48" s="24"/>
      <c r="K48" s="25" t="s">
        <v>5</v>
      </c>
      <c r="L48" s="25" t="s">
        <v>6</v>
      </c>
      <c r="M48" s="79" t="s">
        <v>292</v>
      </c>
      <c r="N48" s="27" t="s">
        <v>8</v>
      </c>
    </row>
    <row r="49" spans="2:14" x14ac:dyDescent="0.2">
      <c r="B49" s="30">
        <v>1</v>
      </c>
      <c r="C49" s="31">
        <v>19</v>
      </c>
      <c r="D49" s="32" t="s">
        <v>203</v>
      </c>
      <c r="E49" s="7" t="s">
        <v>43</v>
      </c>
      <c r="F49" s="73">
        <v>3.57</v>
      </c>
      <c r="G49" s="35">
        <v>16</v>
      </c>
      <c r="H49" s="36">
        <v>4.82</v>
      </c>
      <c r="I49" s="30">
        <v>1</v>
      </c>
      <c r="J49" s="31">
        <v>28</v>
      </c>
      <c r="K49" s="32" t="s">
        <v>337</v>
      </c>
      <c r="L49" s="7" t="s">
        <v>16</v>
      </c>
      <c r="M49" s="73">
        <v>3.22</v>
      </c>
      <c r="N49" s="35">
        <v>12</v>
      </c>
    </row>
    <row r="50" spans="2:14" x14ac:dyDescent="0.2">
      <c r="B50" s="30">
        <v>2</v>
      </c>
      <c r="C50" s="31">
        <v>27</v>
      </c>
      <c r="D50" s="32" t="s">
        <v>338</v>
      </c>
      <c r="E50" s="7" t="s">
        <v>16</v>
      </c>
      <c r="F50" s="73">
        <v>3.49</v>
      </c>
      <c r="G50" s="35">
        <v>14</v>
      </c>
      <c r="H50" s="39"/>
      <c r="I50" s="30">
        <v>2</v>
      </c>
      <c r="J50" s="31">
        <v>26</v>
      </c>
      <c r="K50" s="32" t="s">
        <v>205</v>
      </c>
      <c r="L50" s="7" t="s">
        <v>14</v>
      </c>
      <c r="M50" s="73">
        <v>3.15</v>
      </c>
      <c r="N50" s="35">
        <v>10</v>
      </c>
    </row>
    <row r="51" spans="2:14" x14ac:dyDescent="0.2">
      <c r="B51" s="30">
        <v>3</v>
      </c>
      <c r="C51" s="31">
        <v>25</v>
      </c>
      <c r="D51" s="32" t="s">
        <v>269</v>
      </c>
      <c r="E51" s="7" t="s">
        <v>14</v>
      </c>
      <c r="F51" s="73">
        <v>3.4</v>
      </c>
      <c r="G51" s="35">
        <v>12</v>
      </c>
      <c r="H51" s="39"/>
      <c r="I51" s="30">
        <v>3</v>
      </c>
      <c r="J51" s="31">
        <v>30</v>
      </c>
      <c r="K51" s="32" t="s">
        <v>204</v>
      </c>
      <c r="L51" s="7" t="s">
        <v>11</v>
      </c>
      <c r="M51" s="73">
        <v>2.71</v>
      </c>
      <c r="N51" s="35">
        <v>8</v>
      </c>
    </row>
    <row r="52" spans="2:14" x14ac:dyDescent="0.2">
      <c r="B52" s="30">
        <v>4</v>
      </c>
      <c r="C52" s="31">
        <v>23</v>
      </c>
      <c r="D52" s="32" t="s">
        <v>214</v>
      </c>
      <c r="E52" s="7" t="s">
        <v>27</v>
      </c>
      <c r="F52" s="73">
        <v>3.4</v>
      </c>
      <c r="G52" s="35">
        <v>10</v>
      </c>
      <c r="H52" s="39"/>
      <c r="I52" s="30">
        <v>4</v>
      </c>
      <c r="J52" s="31">
        <v>20</v>
      </c>
      <c r="K52" s="32" t="s">
        <v>339</v>
      </c>
      <c r="L52" s="7" t="s">
        <v>43</v>
      </c>
      <c r="M52" s="73">
        <v>2.69</v>
      </c>
      <c r="N52" s="35">
        <v>6</v>
      </c>
    </row>
    <row r="53" spans="2:14" x14ac:dyDescent="0.2">
      <c r="B53" s="30">
        <v>5</v>
      </c>
      <c r="C53" s="31">
        <v>31</v>
      </c>
      <c r="D53" s="32" t="s">
        <v>213</v>
      </c>
      <c r="E53" s="7" t="s">
        <v>21</v>
      </c>
      <c r="F53" s="73">
        <v>3.3</v>
      </c>
      <c r="G53" s="35">
        <v>8</v>
      </c>
      <c r="H53" s="39"/>
      <c r="I53" s="30">
        <v>5</v>
      </c>
      <c r="J53" s="31">
        <v>17</v>
      </c>
      <c r="K53" s="32" t="s">
        <v>209</v>
      </c>
      <c r="L53" s="7" t="s">
        <v>19</v>
      </c>
      <c r="M53" s="73">
        <v>2.59</v>
      </c>
      <c r="N53" s="35">
        <v>4</v>
      </c>
    </row>
    <row r="54" spans="2:14" x14ac:dyDescent="0.2">
      <c r="B54" s="30">
        <v>6</v>
      </c>
      <c r="C54" s="31">
        <v>29</v>
      </c>
      <c r="D54" s="32" t="s">
        <v>207</v>
      </c>
      <c r="E54" s="7" t="s">
        <v>11</v>
      </c>
      <c r="F54" s="73">
        <v>3.16</v>
      </c>
      <c r="G54" s="35">
        <v>6</v>
      </c>
      <c r="H54" s="39"/>
      <c r="I54" s="30">
        <v>6</v>
      </c>
      <c r="J54" s="31"/>
      <c r="K54" s="32" t="s">
        <v>22</v>
      </c>
      <c r="L54" s="7" t="s">
        <v>22</v>
      </c>
      <c r="M54" s="73"/>
      <c r="N54" s="35">
        <v>3</v>
      </c>
    </row>
    <row r="55" spans="2:14" x14ac:dyDescent="0.2">
      <c r="B55" s="162">
        <v>7</v>
      </c>
      <c r="C55" s="163">
        <v>18</v>
      </c>
      <c r="D55" s="164" t="s">
        <v>210</v>
      </c>
      <c r="E55" s="169" t="s">
        <v>19</v>
      </c>
      <c r="F55" s="181">
        <v>2.93</v>
      </c>
      <c r="G55" s="167">
        <v>4</v>
      </c>
      <c r="H55" s="39"/>
      <c r="I55" s="30">
        <v>7</v>
      </c>
      <c r="J55" s="31"/>
      <c r="K55" s="32" t="s">
        <v>22</v>
      </c>
      <c r="L55" s="7" t="s">
        <v>22</v>
      </c>
      <c r="M55" s="73"/>
      <c r="N55" s="35">
        <v>2</v>
      </c>
    </row>
    <row r="56" spans="2:14" ht="16" thickBot="1" x14ac:dyDescent="0.25">
      <c r="B56" s="42">
        <v>8</v>
      </c>
      <c r="C56" s="43"/>
      <c r="D56" s="44" t="s">
        <v>22</v>
      </c>
      <c r="E56" s="48" t="s">
        <v>22</v>
      </c>
      <c r="F56" s="74"/>
      <c r="G56" s="47">
        <v>2</v>
      </c>
      <c r="H56" s="39"/>
      <c r="I56" s="42">
        <v>8</v>
      </c>
      <c r="J56" s="43"/>
      <c r="K56" s="44" t="s">
        <v>22</v>
      </c>
      <c r="L56" s="48" t="s">
        <v>22</v>
      </c>
      <c r="M56" s="74"/>
      <c r="N56" s="47">
        <v>1</v>
      </c>
    </row>
    <row r="57" spans="2:14" ht="16" thickBot="1" x14ac:dyDescent="0.25"/>
    <row r="58" spans="2:14" ht="16" thickBot="1" x14ac:dyDescent="0.25">
      <c r="B58" s="12" t="s">
        <v>340</v>
      </c>
      <c r="C58" s="13"/>
      <c r="D58" s="14"/>
      <c r="E58" s="14"/>
      <c r="F58" s="78"/>
      <c r="G58" s="64"/>
      <c r="H58" s="7"/>
      <c r="I58" s="12" t="s">
        <v>341</v>
      </c>
      <c r="J58" s="13"/>
      <c r="K58" s="14"/>
      <c r="L58" s="14"/>
      <c r="M58" s="78"/>
      <c r="N58" s="64"/>
    </row>
    <row r="59" spans="2:14" x14ac:dyDescent="0.2">
      <c r="B59" s="23" t="s">
        <v>3</v>
      </c>
      <c r="C59" s="24" t="s">
        <v>4</v>
      </c>
      <c r="D59" s="25" t="s">
        <v>5</v>
      </c>
      <c r="E59" s="25" t="s">
        <v>6</v>
      </c>
      <c r="F59" s="79" t="s">
        <v>292</v>
      </c>
      <c r="G59" s="27" t="s">
        <v>8</v>
      </c>
      <c r="H59" s="26" t="s">
        <v>9</v>
      </c>
      <c r="I59" s="23" t="s">
        <v>3</v>
      </c>
      <c r="J59" s="24" t="s">
        <v>4</v>
      </c>
      <c r="K59" s="25" t="s">
        <v>5</v>
      </c>
      <c r="L59" s="25" t="s">
        <v>6</v>
      </c>
      <c r="M59" s="79" t="s">
        <v>292</v>
      </c>
      <c r="N59" s="27" t="s">
        <v>8</v>
      </c>
    </row>
    <row r="60" spans="2:14" x14ac:dyDescent="0.2">
      <c r="B60" s="30">
        <v>1</v>
      </c>
      <c r="C60" s="31">
        <v>20</v>
      </c>
      <c r="D60" s="32" t="s">
        <v>222</v>
      </c>
      <c r="E60" s="7" t="s">
        <v>43</v>
      </c>
      <c r="F60" s="73">
        <v>6.99</v>
      </c>
      <c r="G60" s="35">
        <v>16</v>
      </c>
      <c r="H60" s="36">
        <v>12.46</v>
      </c>
      <c r="I60" s="30">
        <v>1</v>
      </c>
      <c r="J60" s="31">
        <v>19</v>
      </c>
      <c r="K60" s="32" t="s">
        <v>217</v>
      </c>
      <c r="L60" s="7" t="s">
        <v>43</v>
      </c>
      <c r="M60" s="73">
        <v>6.49</v>
      </c>
      <c r="N60" s="35">
        <v>12</v>
      </c>
    </row>
    <row r="61" spans="2:14" x14ac:dyDescent="0.2">
      <c r="B61" s="30">
        <v>2</v>
      </c>
      <c r="C61" s="31">
        <v>31</v>
      </c>
      <c r="D61" s="32" t="s">
        <v>329</v>
      </c>
      <c r="E61" s="7" t="s">
        <v>21</v>
      </c>
      <c r="F61" s="73">
        <v>6.88</v>
      </c>
      <c r="G61" s="35">
        <v>14</v>
      </c>
      <c r="H61" s="36"/>
      <c r="I61" s="30">
        <v>2</v>
      </c>
      <c r="J61" s="31">
        <v>32</v>
      </c>
      <c r="K61" s="32" t="s">
        <v>342</v>
      </c>
      <c r="L61" s="7" t="s">
        <v>21</v>
      </c>
      <c r="M61" s="73">
        <v>5.79</v>
      </c>
      <c r="N61" s="35">
        <v>10</v>
      </c>
    </row>
    <row r="62" spans="2:14" x14ac:dyDescent="0.2">
      <c r="B62" s="30">
        <v>3</v>
      </c>
      <c r="C62" s="31">
        <v>17</v>
      </c>
      <c r="D62" s="32" t="s">
        <v>229</v>
      </c>
      <c r="E62" s="7" t="s">
        <v>19</v>
      </c>
      <c r="F62" s="73">
        <v>6.18</v>
      </c>
      <c r="G62" s="35">
        <v>12</v>
      </c>
      <c r="H62" s="39"/>
      <c r="I62" s="162">
        <v>3</v>
      </c>
      <c r="J62" s="163">
        <v>18</v>
      </c>
      <c r="K62" s="164" t="s">
        <v>226</v>
      </c>
      <c r="L62" s="169" t="s">
        <v>19</v>
      </c>
      <c r="M62" s="181">
        <v>5.21</v>
      </c>
      <c r="N62" s="167">
        <v>8</v>
      </c>
    </row>
    <row r="63" spans="2:14" x14ac:dyDescent="0.2">
      <c r="B63" s="30">
        <v>4</v>
      </c>
      <c r="C63" s="31">
        <v>28</v>
      </c>
      <c r="D63" s="32" t="s">
        <v>343</v>
      </c>
      <c r="E63" s="7" t="s">
        <v>16</v>
      </c>
      <c r="F63" s="73">
        <v>5.62</v>
      </c>
      <c r="G63" s="35">
        <v>10</v>
      </c>
      <c r="H63" s="39"/>
      <c r="I63" s="30">
        <v>4</v>
      </c>
      <c r="J63" s="31">
        <v>26</v>
      </c>
      <c r="K63" s="32" t="s">
        <v>218</v>
      </c>
      <c r="L63" s="7" t="s">
        <v>14</v>
      </c>
      <c r="M63" s="73">
        <v>5.17</v>
      </c>
      <c r="N63" s="35">
        <v>6</v>
      </c>
    </row>
    <row r="64" spans="2:14" x14ac:dyDescent="0.2">
      <c r="B64" s="30">
        <v>5</v>
      </c>
      <c r="C64" s="31">
        <v>25</v>
      </c>
      <c r="D64" s="32" t="s">
        <v>219</v>
      </c>
      <c r="E64" s="7" t="s">
        <v>14</v>
      </c>
      <c r="F64" s="73">
        <v>5.58</v>
      </c>
      <c r="G64" s="35">
        <v>8</v>
      </c>
      <c r="H64" s="39"/>
      <c r="I64" s="30">
        <v>5</v>
      </c>
      <c r="J64" s="31">
        <v>27</v>
      </c>
      <c r="K64" s="32" t="s">
        <v>344</v>
      </c>
      <c r="L64" s="7" t="s">
        <v>16</v>
      </c>
      <c r="M64" s="73">
        <v>4.45</v>
      </c>
      <c r="N64" s="35">
        <v>4</v>
      </c>
    </row>
    <row r="65" spans="2:14" x14ac:dyDescent="0.2">
      <c r="B65" s="30">
        <v>6</v>
      </c>
      <c r="C65" s="31">
        <v>21</v>
      </c>
      <c r="D65" s="32" t="s">
        <v>225</v>
      </c>
      <c r="E65" s="7" t="s">
        <v>49</v>
      </c>
      <c r="F65" s="73">
        <v>5.3</v>
      </c>
      <c r="G65" s="35">
        <v>6</v>
      </c>
      <c r="H65" s="39"/>
      <c r="I65" s="30">
        <v>6</v>
      </c>
      <c r="J65" s="31"/>
      <c r="K65" s="32" t="s">
        <v>22</v>
      </c>
      <c r="L65" s="7" t="s">
        <v>22</v>
      </c>
      <c r="M65" s="73"/>
      <c r="N65" s="35">
        <v>3</v>
      </c>
    </row>
    <row r="66" spans="2:14" x14ac:dyDescent="0.2">
      <c r="B66" s="30">
        <v>7</v>
      </c>
      <c r="C66" s="31"/>
      <c r="D66" s="32" t="s">
        <v>22</v>
      </c>
      <c r="E66" s="7" t="s">
        <v>22</v>
      </c>
      <c r="F66" s="73"/>
      <c r="G66" s="35">
        <v>4</v>
      </c>
      <c r="H66" s="39"/>
      <c r="I66" s="30">
        <v>7</v>
      </c>
      <c r="J66" s="31"/>
      <c r="K66" s="32" t="s">
        <v>22</v>
      </c>
      <c r="L66" s="7" t="s">
        <v>22</v>
      </c>
      <c r="M66" s="73"/>
      <c r="N66" s="35">
        <v>2</v>
      </c>
    </row>
    <row r="67" spans="2:14" ht="16" thickBot="1" x14ac:dyDescent="0.25">
      <c r="B67" s="42">
        <v>8</v>
      </c>
      <c r="C67" s="43"/>
      <c r="D67" s="44" t="s">
        <v>22</v>
      </c>
      <c r="E67" s="48" t="s">
        <v>22</v>
      </c>
      <c r="F67" s="74"/>
      <c r="G67" s="47">
        <v>2</v>
      </c>
      <c r="H67" s="39"/>
      <c r="I67" s="42">
        <v>8</v>
      </c>
      <c r="J67" s="43"/>
      <c r="K67" s="44" t="s">
        <v>22</v>
      </c>
      <c r="L67" s="48" t="s">
        <v>22</v>
      </c>
      <c r="M67" s="74"/>
      <c r="N67" s="47">
        <v>1</v>
      </c>
    </row>
    <row r="68" spans="2:14" ht="16" thickBot="1" x14ac:dyDescent="0.25"/>
    <row r="69" spans="2:14" ht="16" thickBot="1" x14ac:dyDescent="0.25">
      <c r="B69" s="12" t="s">
        <v>345</v>
      </c>
      <c r="C69" s="13"/>
      <c r="D69" s="14"/>
      <c r="E69" s="14"/>
      <c r="F69" s="78"/>
      <c r="G69" s="64"/>
      <c r="H69" s="7"/>
      <c r="I69" s="12" t="s">
        <v>346</v>
      </c>
      <c r="J69" s="13"/>
      <c r="K69" s="14"/>
      <c r="L69" s="14"/>
      <c r="M69" s="78"/>
      <c r="N69" s="64"/>
    </row>
    <row r="70" spans="2:14" x14ac:dyDescent="0.2">
      <c r="B70" s="23" t="s">
        <v>3</v>
      </c>
      <c r="C70" s="24" t="s">
        <v>4</v>
      </c>
      <c r="D70" s="25" t="s">
        <v>5</v>
      </c>
      <c r="E70" s="25" t="s">
        <v>6</v>
      </c>
      <c r="F70" s="79" t="s">
        <v>292</v>
      </c>
      <c r="G70" s="27" t="s">
        <v>8</v>
      </c>
      <c r="H70" s="26" t="s">
        <v>9</v>
      </c>
      <c r="I70" s="23" t="s">
        <v>3</v>
      </c>
      <c r="J70" s="24" t="s">
        <v>4</v>
      </c>
      <c r="K70" s="25" t="s">
        <v>5</v>
      </c>
      <c r="L70" s="25" t="s">
        <v>6</v>
      </c>
      <c r="M70" s="79" t="s">
        <v>292</v>
      </c>
      <c r="N70" s="27" t="s">
        <v>8</v>
      </c>
    </row>
    <row r="71" spans="2:14" x14ac:dyDescent="0.2">
      <c r="B71" s="30">
        <v>1</v>
      </c>
      <c r="C71" s="31">
        <v>25</v>
      </c>
      <c r="D71" s="32" t="s">
        <v>175</v>
      </c>
      <c r="E71" s="7" t="s">
        <v>14</v>
      </c>
      <c r="F71" s="73">
        <v>4.67</v>
      </c>
      <c r="G71" s="35">
        <v>16</v>
      </c>
      <c r="H71" s="36">
        <v>5.32</v>
      </c>
      <c r="I71" s="30">
        <v>1</v>
      </c>
      <c r="J71" s="31">
        <v>26</v>
      </c>
      <c r="K71" s="32" t="s">
        <v>176</v>
      </c>
      <c r="L71" s="7" t="s">
        <v>14</v>
      </c>
      <c r="M71" s="73">
        <v>4.1100000000000003</v>
      </c>
      <c r="N71" s="35">
        <v>12</v>
      </c>
    </row>
    <row r="72" spans="2:14" x14ac:dyDescent="0.2">
      <c r="B72" s="30">
        <v>2</v>
      </c>
      <c r="C72" s="31">
        <v>31</v>
      </c>
      <c r="D72" s="32" t="s">
        <v>238</v>
      </c>
      <c r="E72" s="7" t="s">
        <v>21</v>
      </c>
      <c r="F72" s="73">
        <v>4.22</v>
      </c>
      <c r="G72" s="35">
        <v>14</v>
      </c>
      <c r="H72" s="39"/>
      <c r="I72" s="162">
        <v>2</v>
      </c>
      <c r="J72" s="163">
        <v>17</v>
      </c>
      <c r="K72" s="164" t="s">
        <v>177</v>
      </c>
      <c r="L72" s="169" t="s">
        <v>19</v>
      </c>
      <c r="M72" s="181">
        <v>4.04</v>
      </c>
      <c r="N72" s="167">
        <v>10</v>
      </c>
    </row>
    <row r="73" spans="2:14" x14ac:dyDescent="0.2">
      <c r="B73" s="162">
        <v>3</v>
      </c>
      <c r="C73" s="163">
        <v>18</v>
      </c>
      <c r="D73" s="164" t="s">
        <v>233</v>
      </c>
      <c r="E73" s="169" t="s">
        <v>19</v>
      </c>
      <c r="F73" s="181">
        <v>4.0599999999999996</v>
      </c>
      <c r="G73" s="167">
        <v>12</v>
      </c>
      <c r="H73" s="39"/>
      <c r="I73" s="30">
        <v>3</v>
      </c>
      <c r="J73" s="31">
        <v>28</v>
      </c>
      <c r="K73" s="32" t="s">
        <v>236</v>
      </c>
      <c r="L73" s="7" t="s">
        <v>16</v>
      </c>
      <c r="M73" s="73">
        <v>2.75</v>
      </c>
      <c r="N73" s="35">
        <v>8</v>
      </c>
    </row>
    <row r="74" spans="2:14" x14ac:dyDescent="0.2">
      <c r="B74" s="30">
        <v>4</v>
      </c>
      <c r="C74" s="31">
        <v>27</v>
      </c>
      <c r="D74" s="32" t="s">
        <v>239</v>
      </c>
      <c r="E74" s="7" t="s">
        <v>16</v>
      </c>
      <c r="F74" s="73">
        <v>3.75</v>
      </c>
      <c r="G74" s="35">
        <v>10</v>
      </c>
      <c r="H74" s="39"/>
      <c r="I74" s="30">
        <v>4</v>
      </c>
      <c r="J74" s="31"/>
      <c r="K74" s="32" t="s">
        <v>22</v>
      </c>
      <c r="L74" s="7" t="s">
        <v>22</v>
      </c>
      <c r="M74" s="73"/>
      <c r="N74" s="35">
        <v>6</v>
      </c>
    </row>
    <row r="75" spans="2:14" x14ac:dyDescent="0.2">
      <c r="B75" s="30">
        <v>5</v>
      </c>
      <c r="C75" s="31">
        <v>19</v>
      </c>
      <c r="D75" s="32" t="s">
        <v>283</v>
      </c>
      <c r="E75" s="7" t="s">
        <v>43</v>
      </c>
      <c r="F75" s="73">
        <v>3.28</v>
      </c>
      <c r="G75" s="35">
        <v>8</v>
      </c>
      <c r="H75" s="39"/>
      <c r="I75" s="30">
        <v>5</v>
      </c>
      <c r="J75" s="31"/>
      <c r="K75" s="32" t="s">
        <v>22</v>
      </c>
      <c r="L75" s="7" t="s">
        <v>22</v>
      </c>
      <c r="M75" s="73"/>
      <c r="N75" s="35">
        <v>4</v>
      </c>
    </row>
    <row r="76" spans="2:14" x14ac:dyDescent="0.2">
      <c r="B76" s="30">
        <v>6</v>
      </c>
      <c r="C76" s="31"/>
      <c r="D76" s="32" t="s">
        <v>22</v>
      </c>
      <c r="E76" s="7" t="s">
        <v>22</v>
      </c>
      <c r="F76" s="73"/>
      <c r="G76" s="35">
        <v>6</v>
      </c>
      <c r="H76" s="39"/>
      <c r="I76" s="30">
        <v>6</v>
      </c>
      <c r="J76" s="31"/>
      <c r="K76" s="32" t="s">
        <v>22</v>
      </c>
      <c r="L76" s="7" t="s">
        <v>22</v>
      </c>
      <c r="M76" s="73"/>
      <c r="N76" s="35">
        <v>3</v>
      </c>
    </row>
    <row r="77" spans="2:14" x14ac:dyDescent="0.2">
      <c r="B77" s="30">
        <v>7</v>
      </c>
      <c r="C77" s="31"/>
      <c r="D77" s="32" t="s">
        <v>22</v>
      </c>
      <c r="E77" s="7" t="s">
        <v>22</v>
      </c>
      <c r="F77" s="73"/>
      <c r="G77" s="35">
        <v>4</v>
      </c>
      <c r="H77" s="39"/>
      <c r="I77" s="30">
        <v>7</v>
      </c>
      <c r="J77" s="31"/>
      <c r="K77" s="32" t="s">
        <v>22</v>
      </c>
      <c r="L77" s="7" t="s">
        <v>22</v>
      </c>
      <c r="M77" s="73"/>
      <c r="N77" s="35">
        <v>2</v>
      </c>
    </row>
    <row r="78" spans="2:14" ht="16" thickBot="1" x14ac:dyDescent="0.25">
      <c r="B78" s="42">
        <v>8</v>
      </c>
      <c r="C78" s="43"/>
      <c r="D78" s="44" t="s">
        <v>22</v>
      </c>
      <c r="E78" s="48" t="s">
        <v>22</v>
      </c>
      <c r="F78" s="74"/>
      <c r="G78" s="47">
        <v>2</v>
      </c>
      <c r="H78" s="39"/>
      <c r="I78" s="42">
        <v>8</v>
      </c>
      <c r="J78" s="43"/>
      <c r="K78" s="44" t="s">
        <v>22</v>
      </c>
      <c r="L78" s="48" t="s">
        <v>22</v>
      </c>
      <c r="M78" s="74"/>
      <c r="N78" s="47">
        <v>1</v>
      </c>
    </row>
    <row r="79" spans="2:14" ht="16" thickBot="1" x14ac:dyDescent="0.25"/>
    <row r="80" spans="2:14" ht="16" thickBot="1" x14ac:dyDescent="0.25">
      <c r="B80" s="12" t="s">
        <v>347</v>
      </c>
      <c r="C80" s="13"/>
      <c r="D80" s="14"/>
      <c r="E80" s="14"/>
      <c r="F80" s="78" t="s">
        <v>348</v>
      </c>
      <c r="G80" s="17" t="s">
        <v>349</v>
      </c>
      <c r="H80" s="7"/>
      <c r="I80" s="12" t="s">
        <v>350</v>
      </c>
      <c r="J80" s="13"/>
      <c r="K80" s="14"/>
      <c r="L80" s="14"/>
      <c r="M80" s="78" t="s">
        <v>348</v>
      </c>
      <c r="N80" s="17" t="s">
        <v>349</v>
      </c>
    </row>
    <row r="81" spans="2:14" x14ac:dyDescent="0.2">
      <c r="B81" s="23" t="s">
        <v>3</v>
      </c>
      <c r="C81" s="24" t="s">
        <v>4</v>
      </c>
      <c r="D81" s="25" t="s">
        <v>5</v>
      </c>
      <c r="E81" s="25" t="s">
        <v>6</v>
      </c>
      <c r="F81" s="79" t="s">
        <v>292</v>
      </c>
      <c r="G81" s="27" t="s">
        <v>8</v>
      </c>
      <c r="H81" s="26" t="s">
        <v>9</v>
      </c>
      <c r="I81" s="23" t="s">
        <v>3</v>
      </c>
      <c r="J81" s="24" t="s">
        <v>4</v>
      </c>
      <c r="K81" s="25" t="s">
        <v>5</v>
      </c>
      <c r="L81" s="25" t="s">
        <v>6</v>
      </c>
      <c r="M81" s="79" t="s">
        <v>292</v>
      </c>
      <c r="N81" s="27" t="s">
        <v>8</v>
      </c>
    </row>
    <row r="82" spans="2:14" x14ac:dyDescent="0.2">
      <c r="B82" s="30">
        <v>1</v>
      </c>
      <c r="C82" s="31">
        <v>27</v>
      </c>
      <c r="D82" s="32" t="s">
        <v>266</v>
      </c>
      <c r="E82" s="7" t="s">
        <v>16</v>
      </c>
      <c r="F82" s="73">
        <v>5.72</v>
      </c>
      <c r="G82" s="35">
        <v>16</v>
      </c>
      <c r="H82" s="36">
        <v>11.1</v>
      </c>
      <c r="I82" s="30">
        <v>1</v>
      </c>
      <c r="J82" s="31">
        <v>28</v>
      </c>
      <c r="K82" s="32" t="s">
        <v>351</v>
      </c>
      <c r="L82" s="7" t="s">
        <v>16</v>
      </c>
      <c r="M82" s="73">
        <v>5.67</v>
      </c>
      <c r="N82" s="35">
        <v>12</v>
      </c>
    </row>
    <row r="83" spans="2:14" x14ac:dyDescent="0.2">
      <c r="B83" s="30">
        <v>2</v>
      </c>
      <c r="C83" s="31">
        <v>25</v>
      </c>
      <c r="D83" s="32" t="s">
        <v>352</v>
      </c>
      <c r="E83" s="7" t="s">
        <v>14</v>
      </c>
      <c r="F83" s="73">
        <v>4.84</v>
      </c>
      <c r="G83" s="35">
        <v>14</v>
      </c>
      <c r="H83" s="39"/>
      <c r="I83" s="30">
        <v>2</v>
      </c>
      <c r="J83" s="31">
        <v>20</v>
      </c>
      <c r="K83" s="32" t="s">
        <v>339</v>
      </c>
      <c r="L83" s="7" t="s">
        <v>43</v>
      </c>
      <c r="M83" s="73">
        <v>4.68</v>
      </c>
      <c r="N83" s="35">
        <v>10</v>
      </c>
    </row>
    <row r="84" spans="2:14" x14ac:dyDescent="0.2">
      <c r="B84" s="30">
        <v>3</v>
      </c>
      <c r="C84" s="31">
        <v>19</v>
      </c>
      <c r="D84" s="32" t="s">
        <v>353</v>
      </c>
      <c r="E84" s="7" t="s">
        <v>43</v>
      </c>
      <c r="F84" s="73">
        <v>4.78</v>
      </c>
      <c r="G84" s="35">
        <v>12</v>
      </c>
      <c r="H84" s="39"/>
      <c r="I84" s="162">
        <v>3</v>
      </c>
      <c r="J84" s="163">
        <v>17</v>
      </c>
      <c r="K84" s="164" t="s">
        <v>209</v>
      </c>
      <c r="L84" s="169" t="s">
        <v>19</v>
      </c>
      <c r="M84" s="181">
        <v>4.09</v>
      </c>
      <c r="N84" s="167">
        <v>8</v>
      </c>
    </row>
    <row r="85" spans="2:14" x14ac:dyDescent="0.2">
      <c r="B85" s="162">
        <v>4</v>
      </c>
      <c r="C85" s="163">
        <v>18</v>
      </c>
      <c r="D85" s="164" t="s">
        <v>270</v>
      </c>
      <c r="E85" s="169" t="s">
        <v>19</v>
      </c>
      <c r="F85" s="181">
        <v>4.5199999999999996</v>
      </c>
      <c r="G85" s="167">
        <v>10</v>
      </c>
      <c r="H85" s="39"/>
      <c r="I85" s="30">
        <v>4</v>
      </c>
      <c r="J85" s="31">
        <v>26</v>
      </c>
      <c r="K85" s="32" t="s">
        <v>268</v>
      </c>
      <c r="L85" s="7" t="s">
        <v>14</v>
      </c>
      <c r="M85" s="73">
        <v>3.2</v>
      </c>
      <c r="N85" s="35">
        <v>6</v>
      </c>
    </row>
    <row r="86" spans="2:14" x14ac:dyDescent="0.2">
      <c r="B86" s="30">
        <v>5</v>
      </c>
      <c r="C86" s="31"/>
      <c r="D86" s="32" t="s">
        <v>22</v>
      </c>
      <c r="E86" s="7" t="s">
        <v>22</v>
      </c>
      <c r="F86" s="73"/>
      <c r="G86" s="35">
        <v>8</v>
      </c>
      <c r="H86" s="39"/>
      <c r="I86" s="30">
        <v>5</v>
      </c>
      <c r="J86" s="31"/>
      <c r="K86" s="32" t="s">
        <v>22</v>
      </c>
      <c r="L86" s="7" t="s">
        <v>22</v>
      </c>
      <c r="M86" s="73"/>
      <c r="N86" s="35">
        <v>4</v>
      </c>
    </row>
    <row r="87" spans="2:14" x14ac:dyDescent="0.2">
      <c r="B87" s="30">
        <v>6</v>
      </c>
      <c r="C87" s="31"/>
      <c r="D87" s="32" t="s">
        <v>22</v>
      </c>
      <c r="E87" s="7" t="s">
        <v>22</v>
      </c>
      <c r="F87" s="73"/>
      <c r="G87" s="35">
        <v>6</v>
      </c>
      <c r="H87" s="39"/>
      <c r="I87" s="30">
        <v>6</v>
      </c>
      <c r="J87" s="31"/>
      <c r="K87" s="32" t="s">
        <v>22</v>
      </c>
      <c r="L87" s="7" t="s">
        <v>22</v>
      </c>
      <c r="M87" s="73"/>
      <c r="N87" s="35">
        <v>3</v>
      </c>
    </row>
    <row r="88" spans="2:14" x14ac:dyDescent="0.2">
      <c r="B88" s="30">
        <v>7</v>
      </c>
      <c r="C88" s="31"/>
      <c r="D88" s="32" t="s">
        <v>22</v>
      </c>
      <c r="E88" s="7" t="s">
        <v>22</v>
      </c>
      <c r="F88" s="73"/>
      <c r="G88" s="35">
        <v>4</v>
      </c>
      <c r="H88" s="39"/>
      <c r="I88" s="30">
        <v>7</v>
      </c>
      <c r="J88" s="31"/>
      <c r="K88" s="32" t="s">
        <v>22</v>
      </c>
      <c r="L88" s="7" t="s">
        <v>22</v>
      </c>
      <c r="M88" s="73"/>
      <c r="N88" s="35">
        <v>2</v>
      </c>
    </row>
    <row r="89" spans="2:14" ht="16" thickBot="1" x14ac:dyDescent="0.25">
      <c r="B89" s="42">
        <v>8</v>
      </c>
      <c r="C89" s="43"/>
      <c r="D89" s="44" t="s">
        <v>22</v>
      </c>
      <c r="E89" s="48" t="s">
        <v>22</v>
      </c>
      <c r="F89" s="74"/>
      <c r="G89" s="47">
        <v>2</v>
      </c>
      <c r="H89" s="39"/>
      <c r="I89" s="42">
        <v>8</v>
      </c>
      <c r="J89" s="43"/>
      <c r="K89" s="44" t="s">
        <v>22</v>
      </c>
      <c r="L89" s="48" t="s">
        <v>22</v>
      </c>
      <c r="M89" s="74"/>
      <c r="N89" s="47">
        <v>1</v>
      </c>
    </row>
    <row r="90" spans="2:14" ht="16" thickBot="1" x14ac:dyDescent="0.25"/>
    <row r="91" spans="2:14" ht="16" thickBot="1" x14ac:dyDescent="0.25">
      <c r="B91" s="12" t="s">
        <v>354</v>
      </c>
      <c r="C91" s="13"/>
      <c r="D91" s="14"/>
      <c r="E91" s="14"/>
      <c r="F91" s="78"/>
      <c r="G91" s="64"/>
      <c r="H91" s="7"/>
      <c r="I91" s="12" t="s">
        <v>355</v>
      </c>
      <c r="J91" s="13"/>
      <c r="K91" s="14"/>
      <c r="L91" s="14"/>
      <c r="M91" s="78"/>
      <c r="N91" s="64"/>
    </row>
    <row r="92" spans="2:14" x14ac:dyDescent="0.2">
      <c r="B92" s="23" t="s">
        <v>3</v>
      </c>
      <c r="C92" s="24" t="s">
        <v>4</v>
      </c>
      <c r="D92" s="25" t="s">
        <v>5</v>
      </c>
      <c r="E92" s="25" t="s">
        <v>6</v>
      </c>
      <c r="F92" s="79" t="s">
        <v>292</v>
      </c>
      <c r="G92" s="27" t="s">
        <v>8</v>
      </c>
      <c r="H92" s="26" t="s">
        <v>9</v>
      </c>
      <c r="I92" s="23" t="s">
        <v>3</v>
      </c>
      <c r="J92" s="24" t="s">
        <v>4</v>
      </c>
      <c r="K92" s="25" t="s">
        <v>5</v>
      </c>
      <c r="L92" s="25" t="s">
        <v>6</v>
      </c>
      <c r="M92" s="79" t="s">
        <v>292</v>
      </c>
      <c r="N92" s="27" t="s">
        <v>8</v>
      </c>
    </row>
    <row r="93" spans="2:14" x14ac:dyDescent="0.2">
      <c r="B93" s="30">
        <v>1</v>
      </c>
      <c r="C93" s="31">
        <v>29</v>
      </c>
      <c r="D93" s="32" t="s">
        <v>246</v>
      </c>
      <c r="E93" s="7" t="s">
        <v>11</v>
      </c>
      <c r="F93" s="73">
        <v>17.13</v>
      </c>
      <c r="G93" s="35">
        <v>16</v>
      </c>
      <c r="H93" s="36">
        <v>41.2</v>
      </c>
      <c r="I93" s="30">
        <v>1</v>
      </c>
      <c r="J93" s="31">
        <v>30</v>
      </c>
      <c r="K93" s="32" t="s">
        <v>184</v>
      </c>
      <c r="L93" s="7" t="s">
        <v>11</v>
      </c>
      <c r="M93" s="73">
        <v>12.51</v>
      </c>
      <c r="N93" s="35">
        <v>12</v>
      </c>
    </row>
    <row r="94" spans="2:14" x14ac:dyDescent="0.2">
      <c r="B94" s="30">
        <v>2</v>
      </c>
      <c r="C94" s="31">
        <v>32</v>
      </c>
      <c r="D94" s="32" t="s">
        <v>356</v>
      </c>
      <c r="E94" s="7" t="s">
        <v>21</v>
      </c>
      <c r="F94" s="73">
        <v>16.079999999999998</v>
      </c>
      <c r="G94" s="35">
        <v>14</v>
      </c>
      <c r="H94" s="36"/>
      <c r="I94" s="30">
        <v>2</v>
      </c>
      <c r="J94" s="31">
        <v>27</v>
      </c>
      <c r="K94" s="32" t="s">
        <v>357</v>
      </c>
      <c r="L94" s="7" t="s">
        <v>16</v>
      </c>
      <c r="M94" s="73">
        <v>10.17</v>
      </c>
      <c r="N94" s="35">
        <v>10</v>
      </c>
    </row>
    <row r="95" spans="2:14" x14ac:dyDescent="0.2">
      <c r="B95" s="30">
        <v>3</v>
      </c>
      <c r="C95" s="31">
        <v>18</v>
      </c>
      <c r="D95" s="32" t="s">
        <v>186</v>
      </c>
      <c r="E95" s="7" t="s">
        <v>19</v>
      </c>
      <c r="F95" s="73">
        <v>15.98</v>
      </c>
      <c r="G95" s="35">
        <v>12</v>
      </c>
      <c r="H95" s="39"/>
      <c r="I95" s="30">
        <v>3</v>
      </c>
      <c r="J95" s="31">
        <v>31</v>
      </c>
      <c r="K95" s="32" t="s">
        <v>252</v>
      </c>
      <c r="L95" s="7" t="s">
        <v>21</v>
      </c>
      <c r="M95" s="73">
        <v>8.8000000000000007</v>
      </c>
      <c r="N95" s="35">
        <v>8</v>
      </c>
    </row>
    <row r="96" spans="2:14" x14ac:dyDescent="0.2">
      <c r="B96" s="30">
        <v>4</v>
      </c>
      <c r="C96" s="31">
        <v>19</v>
      </c>
      <c r="D96" s="32" t="s">
        <v>358</v>
      </c>
      <c r="E96" s="7" t="s">
        <v>43</v>
      </c>
      <c r="F96" s="73">
        <v>11.97</v>
      </c>
      <c r="G96" s="35">
        <v>10</v>
      </c>
      <c r="H96" s="39"/>
      <c r="I96" s="162">
        <v>4</v>
      </c>
      <c r="J96" s="163">
        <v>17</v>
      </c>
      <c r="K96" s="164" t="s">
        <v>243</v>
      </c>
      <c r="L96" s="169" t="s">
        <v>19</v>
      </c>
      <c r="M96" s="181">
        <v>8.31</v>
      </c>
      <c r="N96" s="167">
        <v>6</v>
      </c>
    </row>
    <row r="97" spans="2:14" x14ac:dyDescent="0.2">
      <c r="B97" s="30">
        <v>5</v>
      </c>
      <c r="C97" s="31">
        <v>28</v>
      </c>
      <c r="D97" s="32" t="s">
        <v>245</v>
      </c>
      <c r="E97" s="7" t="s">
        <v>16</v>
      </c>
      <c r="F97" s="73">
        <v>11.42</v>
      </c>
      <c r="G97" s="35">
        <v>8</v>
      </c>
      <c r="H97" s="39"/>
      <c r="I97" s="30">
        <v>5</v>
      </c>
      <c r="J97" s="31"/>
      <c r="K97" s="32" t="s">
        <v>22</v>
      </c>
      <c r="L97" s="7" t="s">
        <v>22</v>
      </c>
      <c r="M97" s="73"/>
      <c r="N97" s="35">
        <v>4</v>
      </c>
    </row>
    <row r="98" spans="2:14" x14ac:dyDescent="0.2">
      <c r="B98" s="30">
        <v>6</v>
      </c>
      <c r="C98" s="31"/>
      <c r="D98" s="32" t="s">
        <v>22</v>
      </c>
      <c r="E98" s="7" t="s">
        <v>22</v>
      </c>
      <c r="F98" s="73"/>
      <c r="G98" s="35">
        <v>6</v>
      </c>
      <c r="H98" s="39"/>
      <c r="I98" s="30">
        <v>6</v>
      </c>
      <c r="J98" s="31"/>
      <c r="K98" s="32" t="s">
        <v>22</v>
      </c>
      <c r="L98" s="7" t="s">
        <v>22</v>
      </c>
      <c r="M98" s="73"/>
      <c r="N98" s="35">
        <v>3</v>
      </c>
    </row>
    <row r="99" spans="2:14" x14ac:dyDescent="0.2">
      <c r="B99" s="30">
        <v>7</v>
      </c>
      <c r="C99" s="31"/>
      <c r="D99" s="32" t="s">
        <v>22</v>
      </c>
      <c r="E99" s="7" t="s">
        <v>22</v>
      </c>
      <c r="F99" s="73"/>
      <c r="G99" s="35">
        <v>4</v>
      </c>
      <c r="H99" s="39"/>
      <c r="I99" s="30">
        <v>7</v>
      </c>
      <c r="J99" s="31"/>
      <c r="K99" s="32" t="s">
        <v>22</v>
      </c>
      <c r="L99" s="7" t="s">
        <v>22</v>
      </c>
      <c r="M99" s="73"/>
      <c r="N99" s="35">
        <v>2</v>
      </c>
    </row>
    <row r="100" spans="2:14" ht="16" thickBot="1" x14ac:dyDescent="0.25">
      <c r="B100" s="42">
        <v>8</v>
      </c>
      <c r="C100" s="43"/>
      <c r="D100" s="44" t="s">
        <v>22</v>
      </c>
      <c r="E100" s="48" t="s">
        <v>22</v>
      </c>
      <c r="F100" s="74"/>
      <c r="G100" s="47">
        <v>2</v>
      </c>
      <c r="H100" s="39"/>
      <c r="I100" s="42">
        <v>8</v>
      </c>
      <c r="J100" s="43"/>
      <c r="K100" s="44" t="s">
        <v>22</v>
      </c>
      <c r="L100" s="48" t="s">
        <v>22</v>
      </c>
      <c r="M100" s="74"/>
      <c r="N100" s="47">
        <v>1</v>
      </c>
    </row>
    <row r="101" spans="2:14" ht="16" thickBot="1" x14ac:dyDescent="0.25"/>
    <row r="102" spans="2:14" ht="16" thickBot="1" x14ac:dyDescent="0.25">
      <c r="B102" s="12" t="s">
        <v>159</v>
      </c>
      <c r="C102" s="13"/>
      <c r="D102" s="14"/>
      <c r="E102" s="14"/>
      <c r="F102" s="78"/>
      <c r="G102" s="64"/>
      <c r="H102" s="7"/>
      <c r="I102" s="12" t="s">
        <v>159</v>
      </c>
      <c r="J102" s="13"/>
      <c r="K102" s="14"/>
      <c r="L102" s="14"/>
      <c r="M102" s="78"/>
      <c r="N102" s="64"/>
    </row>
    <row r="103" spans="2:14" x14ac:dyDescent="0.2">
      <c r="B103" s="23" t="s">
        <v>3</v>
      </c>
      <c r="C103" s="24" t="s">
        <v>4</v>
      </c>
      <c r="D103" s="25" t="s">
        <v>5</v>
      </c>
      <c r="E103" s="25" t="s">
        <v>6</v>
      </c>
      <c r="F103" s="79" t="s">
        <v>292</v>
      </c>
      <c r="G103" s="27" t="s">
        <v>8</v>
      </c>
      <c r="H103" s="26" t="s">
        <v>9</v>
      </c>
      <c r="I103" s="23" t="s">
        <v>3</v>
      </c>
      <c r="J103" s="24" t="s">
        <v>4</v>
      </c>
      <c r="K103" s="25" t="s">
        <v>5</v>
      </c>
      <c r="L103" s="25" t="s">
        <v>6</v>
      </c>
      <c r="M103" s="79" t="s">
        <v>292</v>
      </c>
      <c r="N103" s="27" t="s">
        <v>8</v>
      </c>
    </row>
    <row r="104" spans="2:14" x14ac:dyDescent="0.2">
      <c r="B104" s="30">
        <v>1</v>
      </c>
      <c r="C104" s="31"/>
      <c r="D104" s="32" t="s">
        <v>22</v>
      </c>
      <c r="E104" s="7" t="s">
        <v>22</v>
      </c>
      <c r="F104" s="73"/>
      <c r="G104" s="35">
        <v>16</v>
      </c>
      <c r="H104" s="36" t="s">
        <v>22</v>
      </c>
      <c r="I104" s="30">
        <v>1</v>
      </c>
      <c r="J104" s="31"/>
      <c r="K104" s="32" t="s">
        <v>22</v>
      </c>
      <c r="L104" s="7" t="s">
        <v>22</v>
      </c>
      <c r="M104" s="73"/>
      <c r="N104" s="35">
        <v>12</v>
      </c>
    </row>
    <row r="105" spans="2:14" x14ac:dyDescent="0.2">
      <c r="B105" s="30">
        <v>2</v>
      </c>
      <c r="C105" s="31"/>
      <c r="D105" s="32" t="s">
        <v>22</v>
      </c>
      <c r="E105" s="7" t="s">
        <v>22</v>
      </c>
      <c r="F105" s="73"/>
      <c r="G105" s="35">
        <v>14</v>
      </c>
      <c r="H105" s="39"/>
      <c r="I105" s="30">
        <v>2</v>
      </c>
      <c r="J105" s="31"/>
      <c r="K105" s="32" t="s">
        <v>22</v>
      </c>
      <c r="L105" s="7" t="s">
        <v>22</v>
      </c>
      <c r="M105" s="73"/>
      <c r="N105" s="35">
        <v>10</v>
      </c>
    </row>
    <row r="106" spans="2:14" x14ac:dyDescent="0.2">
      <c r="B106" s="30">
        <v>3</v>
      </c>
      <c r="C106" s="31"/>
      <c r="D106" s="32" t="s">
        <v>22</v>
      </c>
      <c r="E106" s="7" t="s">
        <v>22</v>
      </c>
      <c r="F106" s="73"/>
      <c r="G106" s="35">
        <v>12</v>
      </c>
      <c r="H106" s="39"/>
      <c r="I106" s="30">
        <v>3</v>
      </c>
      <c r="J106" s="31"/>
      <c r="K106" s="32" t="s">
        <v>22</v>
      </c>
      <c r="L106" s="7" t="s">
        <v>22</v>
      </c>
      <c r="M106" s="73"/>
      <c r="N106" s="35">
        <v>8</v>
      </c>
    </row>
    <row r="107" spans="2:14" x14ac:dyDescent="0.2">
      <c r="B107" s="30">
        <v>4</v>
      </c>
      <c r="C107" s="31"/>
      <c r="D107" s="32" t="s">
        <v>22</v>
      </c>
      <c r="E107" s="7" t="s">
        <v>22</v>
      </c>
      <c r="F107" s="73"/>
      <c r="G107" s="35">
        <v>10</v>
      </c>
      <c r="H107" s="39"/>
      <c r="I107" s="30">
        <v>4</v>
      </c>
      <c r="J107" s="31"/>
      <c r="K107" s="32" t="s">
        <v>22</v>
      </c>
      <c r="L107" s="7" t="s">
        <v>22</v>
      </c>
      <c r="M107" s="73"/>
      <c r="N107" s="35">
        <v>6</v>
      </c>
    </row>
    <row r="108" spans="2:14" x14ac:dyDescent="0.2">
      <c r="B108" s="30">
        <v>5</v>
      </c>
      <c r="C108" s="31"/>
      <c r="D108" s="32" t="s">
        <v>22</v>
      </c>
      <c r="E108" s="7" t="s">
        <v>22</v>
      </c>
      <c r="F108" s="73"/>
      <c r="G108" s="35">
        <v>8</v>
      </c>
      <c r="H108" s="39"/>
      <c r="I108" s="30">
        <v>5</v>
      </c>
      <c r="J108" s="31"/>
      <c r="K108" s="32" t="s">
        <v>22</v>
      </c>
      <c r="L108" s="7" t="s">
        <v>22</v>
      </c>
      <c r="M108" s="73"/>
      <c r="N108" s="35">
        <v>4</v>
      </c>
    </row>
    <row r="109" spans="2:14" x14ac:dyDescent="0.2">
      <c r="B109" s="30">
        <v>6</v>
      </c>
      <c r="C109" s="31"/>
      <c r="D109" s="32" t="s">
        <v>22</v>
      </c>
      <c r="E109" s="7" t="s">
        <v>22</v>
      </c>
      <c r="F109" s="73"/>
      <c r="G109" s="35">
        <v>6</v>
      </c>
      <c r="H109" s="39"/>
      <c r="I109" s="30">
        <v>6</v>
      </c>
      <c r="J109" s="31"/>
      <c r="K109" s="32" t="s">
        <v>22</v>
      </c>
      <c r="L109" s="7" t="s">
        <v>22</v>
      </c>
      <c r="M109" s="73"/>
      <c r="N109" s="35">
        <v>3</v>
      </c>
    </row>
    <row r="110" spans="2:14" x14ac:dyDescent="0.2">
      <c r="B110" s="30">
        <v>7</v>
      </c>
      <c r="C110" s="31"/>
      <c r="D110" s="32" t="s">
        <v>22</v>
      </c>
      <c r="E110" s="7" t="s">
        <v>22</v>
      </c>
      <c r="F110" s="73"/>
      <c r="G110" s="35">
        <v>4</v>
      </c>
      <c r="H110" s="39"/>
      <c r="I110" s="30">
        <v>7</v>
      </c>
      <c r="J110" s="31"/>
      <c r="K110" s="32" t="s">
        <v>22</v>
      </c>
      <c r="L110" s="7" t="s">
        <v>22</v>
      </c>
      <c r="M110" s="73"/>
      <c r="N110" s="35">
        <v>2</v>
      </c>
    </row>
    <row r="111" spans="2:14" ht="16" thickBot="1" x14ac:dyDescent="0.25">
      <c r="B111" s="42">
        <v>8</v>
      </c>
      <c r="C111" s="43"/>
      <c r="D111" s="44" t="s">
        <v>22</v>
      </c>
      <c r="E111" s="48" t="s">
        <v>22</v>
      </c>
      <c r="F111" s="74"/>
      <c r="G111" s="47">
        <v>2</v>
      </c>
      <c r="H111" s="39"/>
      <c r="I111" s="42">
        <v>8</v>
      </c>
      <c r="J111" s="43"/>
      <c r="K111" s="44" t="s">
        <v>22</v>
      </c>
      <c r="L111" s="48" t="s">
        <v>22</v>
      </c>
      <c r="M111" s="74"/>
      <c r="N111" s="47">
        <v>1</v>
      </c>
    </row>
    <row r="112" spans="2:14" ht="16" thickBot="1" x14ac:dyDescent="0.25"/>
    <row r="113" spans="2:14" ht="16" thickBot="1" x14ac:dyDescent="0.25">
      <c r="B113" s="12" t="s">
        <v>159</v>
      </c>
      <c r="C113" s="13"/>
      <c r="D113" s="14"/>
      <c r="E113" s="14"/>
      <c r="F113" s="78"/>
      <c r="G113" s="64"/>
      <c r="H113" s="7"/>
      <c r="I113" s="12" t="s">
        <v>159</v>
      </c>
      <c r="J113" s="13"/>
      <c r="K113" s="14"/>
      <c r="L113" s="14"/>
      <c r="M113" s="78"/>
      <c r="N113" s="64"/>
    </row>
    <row r="114" spans="2:14" x14ac:dyDescent="0.2">
      <c r="B114" s="23" t="s">
        <v>3</v>
      </c>
      <c r="C114" s="24" t="s">
        <v>4</v>
      </c>
      <c r="D114" s="25" t="s">
        <v>5</v>
      </c>
      <c r="E114" s="25" t="s">
        <v>6</v>
      </c>
      <c r="F114" s="79" t="s">
        <v>292</v>
      </c>
      <c r="G114" s="27" t="s">
        <v>8</v>
      </c>
      <c r="H114" s="26" t="s">
        <v>9</v>
      </c>
      <c r="I114" s="23" t="s">
        <v>3</v>
      </c>
      <c r="J114" s="24" t="s">
        <v>4</v>
      </c>
      <c r="K114" s="25" t="s">
        <v>5</v>
      </c>
      <c r="L114" s="25" t="s">
        <v>6</v>
      </c>
      <c r="M114" s="79" t="s">
        <v>292</v>
      </c>
      <c r="N114" s="27" t="s">
        <v>8</v>
      </c>
    </row>
    <row r="115" spans="2:14" x14ac:dyDescent="0.2">
      <c r="B115" s="30">
        <v>1</v>
      </c>
      <c r="C115" s="31"/>
      <c r="D115" s="32" t="s">
        <v>22</v>
      </c>
      <c r="E115" s="7" t="s">
        <v>22</v>
      </c>
      <c r="F115" s="73"/>
      <c r="G115" s="35">
        <v>16</v>
      </c>
      <c r="H115" s="36" t="s">
        <v>22</v>
      </c>
      <c r="I115" s="30">
        <v>1</v>
      </c>
      <c r="J115" s="31"/>
      <c r="K115" s="32" t="s">
        <v>22</v>
      </c>
      <c r="L115" s="7" t="s">
        <v>22</v>
      </c>
      <c r="M115" s="73"/>
      <c r="N115" s="35">
        <v>12</v>
      </c>
    </row>
    <row r="116" spans="2:14" x14ac:dyDescent="0.2">
      <c r="B116" s="30">
        <v>2</v>
      </c>
      <c r="C116" s="31"/>
      <c r="D116" s="32" t="s">
        <v>22</v>
      </c>
      <c r="E116" s="7" t="s">
        <v>22</v>
      </c>
      <c r="F116" s="73"/>
      <c r="G116" s="35">
        <v>14</v>
      </c>
      <c r="H116" s="39"/>
      <c r="I116" s="30">
        <v>2</v>
      </c>
      <c r="J116" s="31"/>
      <c r="K116" s="32" t="s">
        <v>22</v>
      </c>
      <c r="L116" s="7" t="s">
        <v>22</v>
      </c>
      <c r="M116" s="73"/>
      <c r="N116" s="35">
        <v>10</v>
      </c>
    </row>
    <row r="117" spans="2:14" x14ac:dyDescent="0.2">
      <c r="B117" s="30">
        <v>3</v>
      </c>
      <c r="C117" s="31"/>
      <c r="D117" s="32" t="s">
        <v>22</v>
      </c>
      <c r="E117" s="7" t="s">
        <v>22</v>
      </c>
      <c r="F117" s="73"/>
      <c r="G117" s="35">
        <v>12</v>
      </c>
      <c r="H117" s="39"/>
      <c r="I117" s="30">
        <v>3</v>
      </c>
      <c r="J117" s="31"/>
      <c r="K117" s="32" t="s">
        <v>22</v>
      </c>
      <c r="L117" s="7" t="s">
        <v>22</v>
      </c>
      <c r="M117" s="73"/>
      <c r="N117" s="35">
        <v>8</v>
      </c>
    </row>
    <row r="118" spans="2:14" x14ac:dyDescent="0.2">
      <c r="B118" s="30">
        <v>4</v>
      </c>
      <c r="C118" s="31"/>
      <c r="D118" s="32" t="s">
        <v>22</v>
      </c>
      <c r="E118" s="7" t="s">
        <v>22</v>
      </c>
      <c r="F118" s="73"/>
      <c r="G118" s="35">
        <v>10</v>
      </c>
      <c r="H118" s="39"/>
      <c r="I118" s="30">
        <v>4</v>
      </c>
      <c r="J118" s="31"/>
      <c r="K118" s="32" t="s">
        <v>22</v>
      </c>
      <c r="L118" s="7" t="s">
        <v>22</v>
      </c>
      <c r="M118" s="73"/>
      <c r="N118" s="35">
        <v>6</v>
      </c>
    </row>
    <row r="119" spans="2:14" x14ac:dyDescent="0.2">
      <c r="B119" s="30">
        <v>5</v>
      </c>
      <c r="C119" s="31"/>
      <c r="D119" s="32" t="s">
        <v>22</v>
      </c>
      <c r="E119" s="7" t="s">
        <v>22</v>
      </c>
      <c r="F119" s="73"/>
      <c r="G119" s="35">
        <v>8</v>
      </c>
      <c r="H119" s="39"/>
      <c r="I119" s="30">
        <v>5</v>
      </c>
      <c r="J119" s="31"/>
      <c r="K119" s="32" t="s">
        <v>22</v>
      </c>
      <c r="L119" s="7" t="s">
        <v>22</v>
      </c>
      <c r="M119" s="73"/>
      <c r="N119" s="35">
        <v>4</v>
      </c>
    </row>
    <row r="120" spans="2:14" x14ac:dyDescent="0.2">
      <c r="B120" s="30">
        <v>6</v>
      </c>
      <c r="C120" s="31"/>
      <c r="D120" s="32" t="s">
        <v>22</v>
      </c>
      <c r="E120" s="7" t="s">
        <v>22</v>
      </c>
      <c r="F120" s="73"/>
      <c r="G120" s="35">
        <v>6</v>
      </c>
      <c r="H120" s="39"/>
      <c r="I120" s="30">
        <v>6</v>
      </c>
      <c r="J120" s="31"/>
      <c r="K120" s="32" t="s">
        <v>22</v>
      </c>
      <c r="L120" s="7" t="s">
        <v>22</v>
      </c>
      <c r="M120" s="73"/>
      <c r="N120" s="35">
        <v>3</v>
      </c>
    </row>
    <row r="121" spans="2:14" x14ac:dyDescent="0.2">
      <c r="B121" s="30">
        <v>7</v>
      </c>
      <c r="C121" s="31"/>
      <c r="D121" s="32" t="s">
        <v>22</v>
      </c>
      <c r="E121" s="7" t="s">
        <v>22</v>
      </c>
      <c r="F121" s="73"/>
      <c r="G121" s="35">
        <v>4</v>
      </c>
      <c r="H121" s="39"/>
      <c r="I121" s="30">
        <v>7</v>
      </c>
      <c r="J121" s="31"/>
      <c r="K121" s="32" t="s">
        <v>22</v>
      </c>
      <c r="L121" s="7" t="s">
        <v>22</v>
      </c>
      <c r="M121" s="73"/>
      <c r="N121" s="35">
        <v>2</v>
      </c>
    </row>
    <row r="122" spans="2:14" ht="16" thickBot="1" x14ac:dyDescent="0.25">
      <c r="B122" s="42">
        <v>8</v>
      </c>
      <c r="C122" s="43"/>
      <c r="D122" s="44" t="s">
        <v>22</v>
      </c>
      <c r="E122" s="48" t="s">
        <v>22</v>
      </c>
      <c r="F122" s="74"/>
      <c r="G122" s="47">
        <v>2</v>
      </c>
      <c r="H122" s="39"/>
      <c r="I122" s="42">
        <v>8</v>
      </c>
      <c r="J122" s="43"/>
      <c r="K122" s="44" t="s">
        <v>22</v>
      </c>
      <c r="L122" s="48" t="s">
        <v>22</v>
      </c>
      <c r="M122" s="74"/>
      <c r="N122" s="47">
        <v>1</v>
      </c>
    </row>
    <row r="123" spans="2:14" ht="16" thickBot="1" x14ac:dyDescent="0.25"/>
    <row r="124" spans="2:14" ht="16" thickBot="1" x14ac:dyDescent="0.25">
      <c r="B124" s="12" t="s">
        <v>159</v>
      </c>
      <c r="C124" s="13"/>
      <c r="D124" s="14"/>
      <c r="E124" s="14"/>
      <c r="F124" s="78"/>
      <c r="G124" s="64"/>
      <c r="H124" s="7"/>
      <c r="I124" s="12" t="s">
        <v>159</v>
      </c>
      <c r="J124" s="13"/>
      <c r="K124" s="14"/>
      <c r="L124" s="14"/>
      <c r="M124" s="78"/>
      <c r="N124" s="64"/>
    </row>
    <row r="125" spans="2:14" x14ac:dyDescent="0.2">
      <c r="B125" s="23" t="s">
        <v>3</v>
      </c>
      <c r="C125" s="24" t="s">
        <v>4</v>
      </c>
      <c r="D125" s="25" t="s">
        <v>5</v>
      </c>
      <c r="E125" s="25" t="s">
        <v>6</v>
      </c>
      <c r="F125" s="79" t="s">
        <v>292</v>
      </c>
      <c r="G125" s="27" t="s">
        <v>8</v>
      </c>
      <c r="H125" s="26" t="s">
        <v>9</v>
      </c>
      <c r="I125" s="23" t="s">
        <v>3</v>
      </c>
      <c r="J125" s="24" t="s">
        <v>4</v>
      </c>
      <c r="K125" s="25" t="s">
        <v>5</v>
      </c>
      <c r="L125" s="25" t="s">
        <v>6</v>
      </c>
      <c r="M125" s="79" t="s">
        <v>292</v>
      </c>
      <c r="N125" s="27" t="s">
        <v>8</v>
      </c>
    </row>
    <row r="126" spans="2:14" x14ac:dyDescent="0.2">
      <c r="B126" s="30">
        <v>1</v>
      </c>
      <c r="C126" s="31"/>
      <c r="D126" s="32" t="s">
        <v>22</v>
      </c>
      <c r="E126" s="7" t="s">
        <v>22</v>
      </c>
      <c r="F126" s="73"/>
      <c r="G126" s="35">
        <v>16</v>
      </c>
      <c r="H126" s="36" t="s">
        <v>22</v>
      </c>
      <c r="I126" s="30">
        <v>1</v>
      </c>
      <c r="J126" s="31"/>
      <c r="K126" s="32" t="s">
        <v>22</v>
      </c>
      <c r="L126" s="7" t="s">
        <v>22</v>
      </c>
      <c r="M126" s="73"/>
      <c r="N126" s="35">
        <v>12</v>
      </c>
    </row>
    <row r="127" spans="2:14" x14ac:dyDescent="0.2">
      <c r="B127" s="30">
        <v>2</v>
      </c>
      <c r="C127" s="31"/>
      <c r="D127" s="32" t="s">
        <v>22</v>
      </c>
      <c r="E127" s="7" t="s">
        <v>22</v>
      </c>
      <c r="F127" s="73"/>
      <c r="G127" s="35">
        <v>14</v>
      </c>
      <c r="H127" s="39"/>
      <c r="I127" s="30">
        <v>2</v>
      </c>
      <c r="J127" s="31"/>
      <c r="K127" s="32" t="s">
        <v>22</v>
      </c>
      <c r="L127" s="7" t="s">
        <v>22</v>
      </c>
      <c r="M127" s="73"/>
      <c r="N127" s="35">
        <v>10</v>
      </c>
    </row>
    <row r="128" spans="2:14" x14ac:dyDescent="0.2">
      <c r="B128" s="30">
        <v>3</v>
      </c>
      <c r="C128" s="31"/>
      <c r="D128" s="32" t="s">
        <v>22</v>
      </c>
      <c r="E128" s="7" t="s">
        <v>22</v>
      </c>
      <c r="F128" s="73"/>
      <c r="G128" s="35">
        <v>12</v>
      </c>
      <c r="H128" s="39"/>
      <c r="I128" s="30">
        <v>3</v>
      </c>
      <c r="J128" s="31"/>
      <c r="K128" s="32" t="s">
        <v>22</v>
      </c>
      <c r="L128" s="7" t="s">
        <v>22</v>
      </c>
      <c r="M128" s="73"/>
      <c r="N128" s="35">
        <v>8</v>
      </c>
    </row>
    <row r="129" spans="2:14" x14ac:dyDescent="0.2">
      <c r="B129" s="30">
        <v>4</v>
      </c>
      <c r="C129" s="31"/>
      <c r="D129" s="32" t="s">
        <v>22</v>
      </c>
      <c r="E129" s="7" t="s">
        <v>22</v>
      </c>
      <c r="F129" s="73"/>
      <c r="G129" s="35">
        <v>10</v>
      </c>
      <c r="H129" s="39"/>
      <c r="I129" s="30">
        <v>4</v>
      </c>
      <c r="J129" s="31"/>
      <c r="K129" s="32" t="s">
        <v>22</v>
      </c>
      <c r="L129" s="7" t="s">
        <v>22</v>
      </c>
      <c r="M129" s="73"/>
      <c r="N129" s="35">
        <v>6</v>
      </c>
    </row>
    <row r="130" spans="2:14" x14ac:dyDescent="0.2">
      <c r="B130" s="30">
        <v>5</v>
      </c>
      <c r="C130" s="31"/>
      <c r="D130" s="32" t="s">
        <v>22</v>
      </c>
      <c r="E130" s="7" t="s">
        <v>22</v>
      </c>
      <c r="F130" s="73"/>
      <c r="G130" s="35">
        <v>8</v>
      </c>
      <c r="H130" s="39"/>
      <c r="I130" s="30">
        <v>5</v>
      </c>
      <c r="J130" s="31"/>
      <c r="K130" s="32" t="s">
        <v>22</v>
      </c>
      <c r="L130" s="7" t="s">
        <v>22</v>
      </c>
      <c r="M130" s="73"/>
      <c r="N130" s="35">
        <v>4</v>
      </c>
    </row>
    <row r="131" spans="2:14" x14ac:dyDescent="0.2">
      <c r="B131" s="30">
        <v>6</v>
      </c>
      <c r="C131" s="31"/>
      <c r="D131" s="32" t="s">
        <v>22</v>
      </c>
      <c r="E131" s="7" t="s">
        <v>22</v>
      </c>
      <c r="F131" s="73"/>
      <c r="G131" s="35">
        <v>6</v>
      </c>
      <c r="H131" s="39"/>
      <c r="I131" s="30">
        <v>6</v>
      </c>
      <c r="J131" s="31"/>
      <c r="K131" s="32" t="s">
        <v>22</v>
      </c>
      <c r="L131" s="7" t="s">
        <v>22</v>
      </c>
      <c r="M131" s="73"/>
      <c r="N131" s="35">
        <v>3</v>
      </c>
    </row>
    <row r="132" spans="2:14" x14ac:dyDescent="0.2">
      <c r="B132" s="30">
        <v>7</v>
      </c>
      <c r="C132" s="31"/>
      <c r="D132" s="32" t="s">
        <v>22</v>
      </c>
      <c r="E132" s="7" t="s">
        <v>22</v>
      </c>
      <c r="F132" s="73"/>
      <c r="G132" s="35">
        <v>4</v>
      </c>
      <c r="H132" s="39"/>
      <c r="I132" s="30">
        <v>7</v>
      </c>
      <c r="J132" s="31"/>
      <c r="K132" s="32" t="s">
        <v>22</v>
      </c>
      <c r="L132" s="7" t="s">
        <v>22</v>
      </c>
      <c r="M132" s="73"/>
      <c r="N132" s="35">
        <v>2</v>
      </c>
    </row>
    <row r="133" spans="2:14" ht="16" thickBot="1" x14ac:dyDescent="0.25">
      <c r="B133" s="42">
        <v>8</v>
      </c>
      <c r="C133" s="43"/>
      <c r="D133" s="44" t="s">
        <v>22</v>
      </c>
      <c r="E133" s="48" t="s">
        <v>22</v>
      </c>
      <c r="F133" s="74"/>
      <c r="G133" s="47">
        <v>2</v>
      </c>
      <c r="H133" s="39"/>
      <c r="I133" s="42">
        <v>8</v>
      </c>
      <c r="J133" s="43"/>
      <c r="K133" s="44" t="s">
        <v>22</v>
      </c>
      <c r="L133" s="48" t="s">
        <v>22</v>
      </c>
      <c r="M133" s="74"/>
      <c r="N133" s="47">
        <v>1</v>
      </c>
    </row>
    <row r="134" spans="2:14" ht="16" thickBot="1" x14ac:dyDescent="0.25"/>
    <row r="135" spans="2:14" ht="16" thickBot="1" x14ac:dyDescent="0.25">
      <c r="B135" s="12" t="s">
        <v>159</v>
      </c>
      <c r="C135" s="13"/>
      <c r="D135" s="14"/>
      <c r="E135" s="14"/>
      <c r="F135" s="78"/>
      <c r="G135" s="64"/>
      <c r="H135" s="7"/>
      <c r="I135" s="12" t="s">
        <v>159</v>
      </c>
      <c r="J135" s="13"/>
      <c r="K135" s="14"/>
      <c r="L135" s="14"/>
      <c r="M135" s="78"/>
      <c r="N135" s="64"/>
    </row>
    <row r="136" spans="2:14" x14ac:dyDescent="0.2">
      <c r="B136" s="23" t="s">
        <v>3</v>
      </c>
      <c r="C136" s="24" t="s">
        <v>4</v>
      </c>
      <c r="D136" s="25" t="s">
        <v>5</v>
      </c>
      <c r="E136" s="25" t="s">
        <v>6</v>
      </c>
      <c r="F136" s="79" t="s">
        <v>292</v>
      </c>
      <c r="G136" s="27" t="s">
        <v>8</v>
      </c>
      <c r="H136" s="26" t="s">
        <v>9</v>
      </c>
      <c r="I136" s="23" t="s">
        <v>3</v>
      </c>
      <c r="J136" s="24" t="s">
        <v>4</v>
      </c>
      <c r="K136" s="25" t="s">
        <v>5</v>
      </c>
      <c r="L136" s="25" t="s">
        <v>6</v>
      </c>
      <c r="M136" s="79" t="s">
        <v>292</v>
      </c>
      <c r="N136" s="27" t="s">
        <v>8</v>
      </c>
    </row>
    <row r="137" spans="2:14" x14ac:dyDescent="0.2">
      <c r="B137" s="30">
        <v>1</v>
      </c>
      <c r="C137" s="31"/>
      <c r="D137" s="32" t="s">
        <v>22</v>
      </c>
      <c r="E137" s="7" t="s">
        <v>22</v>
      </c>
      <c r="F137" s="73"/>
      <c r="G137" s="35">
        <v>16</v>
      </c>
      <c r="H137" s="36" t="s">
        <v>22</v>
      </c>
      <c r="I137" s="30">
        <v>1</v>
      </c>
      <c r="J137" s="31"/>
      <c r="K137" s="32" t="s">
        <v>22</v>
      </c>
      <c r="L137" s="7" t="s">
        <v>22</v>
      </c>
      <c r="M137" s="73"/>
      <c r="N137" s="35">
        <v>12</v>
      </c>
    </row>
    <row r="138" spans="2:14" x14ac:dyDescent="0.2">
      <c r="B138" s="30">
        <v>2</v>
      </c>
      <c r="C138" s="31"/>
      <c r="D138" s="32" t="s">
        <v>22</v>
      </c>
      <c r="E138" s="7" t="s">
        <v>22</v>
      </c>
      <c r="F138" s="73"/>
      <c r="G138" s="35">
        <v>14</v>
      </c>
      <c r="H138" s="39"/>
      <c r="I138" s="30">
        <v>2</v>
      </c>
      <c r="J138" s="31"/>
      <c r="K138" s="32" t="s">
        <v>22</v>
      </c>
      <c r="L138" s="7" t="s">
        <v>22</v>
      </c>
      <c r="M138" s="73"/>
      <c r="N138" s="35">
        <v>10</v>
      </c>
    </row>
    <row r="139" spans="2:14" x14ac:dyDescent="0.2">
      <c r="B139" s="30">
        <v>3</v>
      </c>
      <c r="C139" s="31"/>
      <c r="D139" s="32" t="s">
        <v>22</v>
      </c>
      <c r="E139" s="7" t="s">
        <v>22</v>
      </c>
      <c r="F139" s="73"/>
      <c r="G139" s="35">
        <v>12</v>
      </c>
      <c r="H139" s="39"/>
      <c r="I139" s="30">
        <v>3</v>
      </c>
      <c r="J139" s="31"/>
      <c r="K139" s="32" t="s">
        <v>22</v>
      </c>
      <c r="L139" s="7" t="s">
        <v>22</v>
      </c>
      <c r="M139" s="73"/>
      <c r="N139" s="35">
        <v>8</v>
      </c>
    </row>
    <row r="140" spans="2:14" x14ac:dyDescent="0.2">
      <c r="B140" s="30">
        <v>4</v>
      </c>
      <c r="C140" s="31"/>
      <c r="D140" s="32" t="s">
        <v>22</v>
      </c>
      <c r="E140" s="7" t="s">
        <v>22</v>
      </c>
      <c r="F140" s="73"/>
      <c r="G140" s="35">
        <v>10</v>
      </c>
      <c r="H140" s="39"/>
      <c r="I140" s="30">
        <v>4</v>
      </c>
      <c r="J140" s="31"/>
      <c r="K140" s="32" t="s">
        <v>22</v>
      </c>
      <c r="L140" s="7" t="s">
        <v>22</v>
      </c>
      <c r="M140" s="73"/>
      <c r="N140" s="35">
        <v>6</v>
      </c>
    </row>
    <row r="141" spans="2:14" x14ac:dyDescent="0.2">
      <c r="B141" s="30">
        <v>5</v>
      </c>
      <c r="C141" s="31"/>
      <c r="D141" s="32" t="s">
        <v>22</v>
      </c>
      <c r="E141" s="7" t="s">
        <v>22</v>
      </c>
      <c r="F141" s="73"/>
      <c r="G141" s="35">
        <v>8</v>
      </c>
      <c r="H141" s="39"/>
      <c r="I141" s="30">
        <v>5</v>
      </c>
      <c r="J141" s="31"/>
      <c r="K141" s="32" t="s">
        <v>22</v>
      </c>
      <c r="L141" s="7" t="s">
        <v>22</v>
      </c>
      <c r="M141" s="73"/>
      <c r="N141" s="35">
        <v>4</v>
      </c>
    </row>
    <row r="142" spans="2:14" x14ac:dyDescent="0.2">
      <c r="B142" s="30">
        <v>6</v>
      </c>
      <c r="C142" s="31"/>
      <c r="D142" s="32" t="s">
        <v>22</v>
      </c>
      <c r="E142" s="7" t="s">
        <v>22</v>
      </c>
      <c r="F142" s="73"/>
      <c r="G142" s="35">
        <v>6</v>
      </c>
      <c r="H142" s="39"/>
      <c r="I142" s="30">
        <v>6</v>
      </c>
      <c r="J142" s="31"/>
      <c r="K142" s="32" t="s">
        <v>22</v>
      </c>
      <c r="L142" s="7" t="s">
        <v>22</v>
      </c>
      <c r="M142" s="73"/>
      <c r="N142" s="35">
        <v>3</v>
      </c>
    </row>
    <row r="143" spans="2:14" x14ac:dyDescent="0.2">
      <c r="B143" s="30">
        <v>7</v>
      </c>
      <c r="C143" s="31"/>
      <c r="D143" s="32" t="s">
        <v>22</v>
      </c>
      <c r="E143" s="7" t="s">
        <v>22</v>
      </c>
      <c r="F143" s="73"/>
      <c r="G143" s="35">
        <v>4</v>
      </c>
      <c r="H143" s="39"/>
      <c r="I143" s="30">
        <v>7</v>
      </c>
      <c r="J143" s="31"/>
      <c r="K143" s="32" t="s">
        <v>22</v>
      </c>
      <c r="L143" s="7" t="s">
        <v>22</v>
      </c>
      <c r="M143" s="73"/>
      <c r="N143" s="35">
        <v>2</v>
      </c>
    </row>
    <row r="144" spans="2:14" ht="16" thickBot="1" x14ac:dyDescent="0.25">
      <c r="B144" s="42">
        <v>8</v>
      </c>
      <c r="C144" s="43"/>
      <c r="D144" s="44" t="s">
        <v>22</v>
      </c>
      <c r="E144" s="48" t="s">
        <v>22</v>
      </c>
      <c r="F144" s="74"/>
      <c r="G144" s="47">
        <v>2</v>
      </c>
      <c r="H144" s="39"/>
      <c r="I144" s="42">
        <v>8</v>
      </c>
      <c r="J144" s="43"/>
      <c r="K144" s="44" t="s">
        <v>22</v>
      </c>
      <c r="L144" s="48" t="s">
        <v>22</v>
      </c>
      <c r="M144" s="74"/>
      <c r="N144" s="47">
        <v>1</v>
      </c>
    </row>
    <row r="145" spans="2:14" ht="16" thickBot="1" x14ac:dyDescent="0.25"/>
    <row r="146" spans="2:14" ht="16" thickBot="1" x14ac:dyDescent="0.25">
      <c r="B146" s="12" t="s">
        <v>159</v>
      </c>
      <c r="C146" s="13"/>
      <c r="D146" s="14"/>
      <c r="E146" s="14"/>
      <c r="F146" s="78"/>
      <c r="G146" s="64"/>
      <c r="H146" s="7"/>
      <c r="I146" s="12" t="s">
        <v>159</v>
      </c>
      <c r="J146" s="13"/>
      <c r="K146" s="14"/>
      <c r="L146" s="14"/>
      <c r="M146" s="78"/>
      <c r="N146" s="64"/>
    </row>
    <row r="147" spans="2:14" x14ac:dyDescent="0.2">
      <c r="B147" s="23" t="s">
        <v>3</v>
      </c>
      <c r="C147" s="24" t="s">
        <v>4</v>
      </c>
      <c r="D147" s="25" t="s">
        <v>5</v>
      </c>
      <c r="E147" s="25" t="s">
        <v>6</v>
      </c>
      <c r="F147" s="79" t="s">
        <v>292</v>
      </c>
      <c r="G147" s="27" t="s">
        <v>8</v>
      </c>
      <c r="H147" s="26" t="s">
        <v>9</v>
      </c>
      <c r="I147" s="23" t="s">
        <v>3</v>
      </c>
      <c r="J147" s="24" t="s">
        <v>4</v>
      </c>
      <c r="K147" s="25" t="s">
        <v>5</v>
      </c>
      <c r="L147" s="25" t="s">
        <v>6</v>
      </c>
      <c r="M147" s="79" t="s">
        <v>292</v>
      </c>
      <c r="N147" s="27" t="s">
        <v>8</v>
      </c>
    </row>
    <row r="148" spans="2:14" x14ac:dyDescent="0.2">
      <c r="B148" s="30">
        <v>1</v>
      </c>
      <c r="C148" s="31"/>
      <c r="D148" s="69"/>
      <c r="E148" s="7" t="s">
        <v>22</v>
      </c>
      <c r="F148" s="73"/>
      <c r="G148" s="35">
        <v>16</v>
      </c>
      <c r="H148" s="36" t="s">
        <v>22</v>
      </c>
      <c r="I148" s="30">
        <v>1</v>
      </c>
      <c r="J148" s="31"/>
      <c r="K148" s="69"/>
      <c r="L148" s="7" t="s">
        <v>22</v>
      </c>
      <c r="M148" s="73"/>
      <c r="N148" s="35">
        <v>12</v>
      </c>
    </row>
    <row r="149" spans="2:14" x14ac:dyDescent="0.2">
      <c r="B149" s="30">
        <v>2</v>
      </c>
      <c r="C149" s="31"/>
      <c r="D149" s="69"/>
      <c r="E149" s="7" t="s">
        <v>22</v>
      </c>
      <c r="F149" s="73"/>
      <c r="G149" s="35">
        <v>14</v>
      </c>
      <c r="H149" s="39"/>
      <c r="I149" s="30">
        <v>2</v>
      </c>
      <c r="J149" s="31"/>
      <c r="K149" s="69"/>
      <c r="L149" s="7" t="s">
        <v>22</v>
      </c>
      <c r="M149" s="73"/>
      <c r="N149" s="35">
        <v>10</v>
      </c>
    </row>
    <row r="150" spans="2:14" x14ac:dyDescent="0.2">
      <c r="B150" s="30">
        <v>3</v>
      </c>
      <c r="C150" s="31"/>
      <c r="D150" s="69"/>
      <c r="E150" s="7" t="s">
        <v>22</v>
      </c>
      <c r="F150" s="73"/>
      <c r="G150" s="35">
        <v>12</v>
      </c>
      <c r="H150" s="39"/>
      <c r="I150" s="30">
        <v>3</v>
      </c>
      <c r="J150" s="31"/>
      <c r="K150" s="69"/>
      <c r="L150" s="7" t="s">
        <v>22</v>
      </c>
      <c r="M150" s="73"/>
      <c r="N150" s="35">
        <v>8</v>
      </c>
    </row>
    <row r="151" spans="2:14" x14ac:dyDescent="0.2">
      <c r="B151" s="30">
        <v>4</v>
      </c>
      <c r="C151" s="31"/>
      <c r="D151" s="69"/>
      <c r="E151" s="7" t="s">
        <v>22</v>
      </c>
      <c r="F151" s="73"/>
      <c r="G151" s="35">
        <v>10</v>
      </c>
      <c r="H151" s="39"/>
      <c r="I151" s="30">
        <v>4</v>
      </c>
      <c r="J151" s="31"/>
      <c r="K151" s="69"/>
      <c r="L151" s="7" t="s">
        <v>22</v>
      </c>
      <c r="M151" s="73"/>
      <c r="N151" s="35">
        <v>6</v>
      </c>
    </row>
    <row r="152" spans="2:14" x14ac:dyDescent="0.2">
      <c r="B152" s="30">
        <v>5</v>
      </c>
      <c r="C152" s="31"/>
      <c r="D152" s="69"/>
      <c r="E152" s="7" t="s">
        <v>22</v>
      </c>
      <c r="F152" s="73"/>
      <c r="G152" s="35">
        <v>8</v>
      </c>
      <c r="H152" s="39"/>
      <c r="I152" s="30">
        <v>5</v>
      </c>
      <c r="J152" s="31"/>
      <c r="K152" s="69"/>
      <c r="L152" s="7" t="s">
        <v>22</v>
      </c>
      <c r="M152" s="73"/>
      <c r="N152" s="35">
        <v>4</v>
      </c>
    </row>
    <row r="153" spans="2:14" x14ac:dyDescent="0.2">
      <c r="B153" s="30">
        <v>6</v>
      </c>
      <c r="C153" s="31"/>
      <c r="D153" s="69"/>
      <c r="E153" s="7" t="s">
        <v>22</v>
      </c>
      <c r="F153" s="73"/>
      <c r="G153" s="35">
        <v>6</v>
      </c>
      <c r="H153" s="39"/>
      <c r="I153" s="30">
        <v>6</v>
      </c>
      <c r="J153" s="31"/>
      <c r="K153" s="69"/>
      <c r="L153" s="7" t="s">
        <v>22</v>
      </c>
      <c r="M153" s="73"/>
      <c r="N153" s="35">
        <v>3</v>
      </c>
    </row>
    <row r="154" spans="2:14" x14ac:dyDescent="0.2">
      <c r="B154" s="30">
        <v>7</v>
      </c>
      <c r="C154" s="31"/>
      <c r="D154" s="69"/>
      <c r="E154" s="7" t="s">
        <v>22</v>
      </c>
      <c r="F154" s="73"/>
      <c r="G154" s="35">
        <v>4</v>
      </c>
      <c r="H154" s="39"/>
      <c r="I154" s="30">
        <v>7</v>
      </c>
      <c r="J154" s="31"/>
      <c r="K154" s="69"/>
      <c r="L154" s="7" t="s">
        <v>22</v>
      </c>
      <c r="M154" s="73"/>
      <c r="N154" s="35">
        <v>2</v>
      </c>
    </row>
    <row r="155" spans="2:14" ht="16" thickBot="1" x14ac:dyDescent="0.25">
      <c r="B155" s="42">
        <v>8</v>
      </c>
      <c r="C155" s="43"/>
      <c r="D155" s="70"/>
      <c r="E155" s="48" t="s">
        <v>22</v>
      </c>
      <c r="F155" s="74"/>
      <c r="G155" s="47">
        <v>2</v>
      </c>
      <c r="H155" s="39"/>
      <c r="I155" s="42">
        <v>8</v>
      </c>
      <c r="J155" s="43"/>
      <c r="K155" s="70"/>
      <c r="L155" s="48" t="s">
        <v>22</v>
      </c>
      <c r="M155" s="74"/>
      <c r="N155" s="47">
        <v>1</v>
      </c>
    </row>
    <row r="156" spans="2:14" ht="16" thickBot="1" x14ac:dyDescent="0.25"/>
    <row r="157" spans="2:14" ht="16" thickBot="1" x14ac:dyDescent="0.25">
      <c r="B157" s="12" t="s">
        <v>159</v>
      </c>
      <c r="C157" s="13"/>
      <c r="D157" s="14"/>
      <c r="E157" s="14"/>
      <c r="F157" s="78"/>
      <c r="G157" s="64"/>
      <c r="H157" s="7"/>
      <c r="I157" s="12" t="s">
        <v>159</v>
      </c>
      <c r="J157" s="13"/>
      <c r="K157" s="14"/>
      <c r="L157" s="14"/>
      <c r="M157" s="78"/>
      <c r="N157" s="64"/>
    </row>
    <row r="158" spans="2:14" x14ac:dyDescent="0.2">
      <c r="B158" s="23" t="s">
        <v>3</v>
      </c>
      <c r="C158" s="24" t="s">
        <v>4</v>
      </c>
      <c r="D158" s="25" t="s">
        <v>5</v>
      </c>
      <c r="E158" s="25" t="s">
        <v>6</v>
      </c>
      <c r="F158" s="79" t="s">
        <v>292</v>
      </c>
      <c r="G158" s="27" t="s">
        <v>8</v>
      </c>
      <c r="H158" s="26" t="s">
        <v>9</v>
      </c>
      <c r="I158" s="23" t="s">
        <v>3</v>
      </c>
      <c r="J158" s="24" t="s">
        <v>4</v>
      </c>
      <c r="K158" s="25" t="s">
        <v>5</v>
      </c>
      <c r="L158" s="25" t="s">
        <v>6</v>
      </c>
      <c r="M158" s="79" t="s">
        <v>292</v>
      </c>
      <c r="N158" s="27" t="s">
        <v>8</v>
      </c>
    </row>
    <row r="159" spans="2:14" x14ac:dyDescent="0.2">
      <c r="B159" s="30">
        <v>1</v>
      </c>
      <c r="C159" s="31"/>
      <c r="D159" s="69"/>
      <c r="E159" s="7" t="s">
        <v>22</v>
      </c>
      <c r="F159" s="73"/>
      <c r="G159" s="35">
        <v>16</v>
      </c>
      <c r="H159" s="36" t="s">
        <v>22</v>
      </c>
      <c r="I159" s="30">
        <v>1</v>
      </c>
      <c r="J159" s="31"/>
      <c r="K159" s="69"/>
      <c r="L159" s="7" t="s">
        <v>22</v>
      </c>
      <c r="M159" s="73"/>
      <c r="N159" s="35">
        <v>12</v>
      </c>
    </row>
    <row r="160" spans="2:14" x14ac:dyDescent="0.2">
      <c r="B160" s="30">
        <v>2</v>
      </c>
      <c r="C160" s="31"/>
      <c r="D160" s="69"/>
      <c r="E160" s="7" t="s">
        <v>22</v>
      </c>
      <c r="F160" s="73"/>
      <c r="G160" s="35">
        <v>14</v>
      </c>
      <c r="H160" s="39"/>
      <c r="I160" s="30">
        <v>2</v>
      </c>
      <c r="J160" s="31"/>
      <c r="K160" s="69"/>
      <c r="L160" s="7" t="s">
        <v>22</v>
      </c>
      <c r="M160" s="73"/>
      <c r="N160" s="35">
        <v>10</v>
      </c>
    </row>
    <row r="161" spans="2:14" x14ac:dyDescent="0.2">
      <c r="B161" s="30">
        <v>3</v>
      </c>
      <c r="C161" s="31"/>
      <c r="D161" s="69"/>
      <c r="E161" s="7" t="s">
        <v>22</v>
      </c>
      <c r="F161" s="73"/>
      <c r="G161" s="35">
        <v>12</v>
      </c>
      <c r="H161" s="39"/>
      <c r="I161" s="30">
        <v>3</v>
      </c>
      <c r="J161" s="31"/>
      <c r="K161" s="69"/>
      <c r="L161" s="7" t="s">
        <v>22</v>
      </c>
      <c r="M161" s="73"/>
      <c r="N161" s="35">
        <v>8</v>
      </c>
    </row>
    <row r="162" spans="2:14" x14ac:dyDescent="0.2">
      <c r="B162" s="30">
        <v>4</v>
      </c>
      <c r="C162" s="31"/>
      <c r="D162" s="69"/>
      <c r="E162" s="7" t="s">
        <v>22</v>
      </c>
      <c r="F162" s="73"/>
      <c r="G162" s="35">
        <v>10</v>
      </c>
      <c r="H162" s="39"/>
      <c r="I162" s="30">
        <v>4</v>
      </c>
      <c r="J162" s="31"/>
      <c r="K162" s="69"/>
      <c r="L162" s="7" t="s">
        <v>22</v>
      </c>
      <c r="M162" s="73"/>
      <c r="N162" s="35">
        <v>6</v>
      </c>
    </row>
    <row r="163" spans="2:14" x14ac:dyDescent="0.2">
      <c r="B163" s="30">
        <v>5</v>
      </c>
      <c r="C163" s="31"/>
      <c r="D163" s="69"/>
      <c r="E163" s="7" t="s">
        <v>22</v>
      </c>
      <c r="F163" s="73"/>
      <c r="G163" s="35">
        <v>8</v>
      </c>
      <c r="H163" s="39"/>
      <c r="I163" s="30">
        <v>5</v>
      </c>
      <c r="J163" s="31"/>
      <c r="K163" s="69"/>
      <c r="L163" s="7" t="s">
        <v>22</v>
      </c>
      <c r="M163" s="73"/>
      <c r="N163" s="35">
        <v>4</v>
      </c>
    </row>
    <row r="164" spans="2:14" x14ac:dyDescent="0.2">
      <c r="B164" s="30">
        <v>6</v>
      </c>
      <c r="C164" s="31"/>
      <c r="D164" s="69"/>
      <c r="E164" s="7" t="s">
        <v>22</v>
      </c>
      <c r="F164" s="73"/>
      <c r="G164" s="35">
        <v>6</v>
      </c>
      <c r="H164" s="39"/>
      <c r="I164" s="30">
        <v>6</v>
      </c>
      <c r="J164" s="31"/>
      <c r="K164" s="69"/>
      <c r="L164" s="7" t="s">
        <v>22</v>
      </c>
      <c r="M164" s="73"/>
      <c r="N164" s="35">
        <v>3</v>
      </c>
    </row>
    <row r="165" spans="2:14" x14ac:dyDescent="0.2">
      <c r="B165" s="30">
        <v>7</v>
      </c>
      <c r="C165" s="31"/>
      <c r="D165" s="69"/>
      <c r="E165" s="7" t="s">
        <v>22</v>
      </c>
      <c r="F165" s="73"/>
      <c r="G165" s="35">
        <v>4</v>
      </c>
      <c r="H165" s="39"/>
      <c r="I165" s="30">
        <v>7</v>
      </c>
      <c r="J165" s="31"/>
      <c r="K165" s="69"/>
      <c r="L165" s="7" t="s">
        <v>22</v>
      </c>
      <c r="M165" s="73"/>
      <c r="N165" s="35">
        <v>2</v>
      </c>
    </row>
    <row r="166" spans="2:14" ht="16" thickBot="1" x14ac:dyDescent="0.25">
      <c r="B166" s="42">
        <v>8</v>
      </c>
      <c r="C166" s="43"/>
      <c r="D166" s="70"/>
      <c r="E166" s="48" t="s">
        <v>22</v>
      </c>
      <c r="F166" s="74"/>
      <c r="G166" s="47">
        <v>2</v>
      </c>
      <c r="H166" s="39"/>
      <c r="I166" s="42">
        <v>8</v>
      </c>
      <c r="J166" s="43"/>
      <c r="K166" s="70"/>
      <c r="L166" s="48" t="s">
        <v>22</v>
      </c>
      <c r="M166" s="74"/>
      <c r="N166" s="47">
        <v>1</v>
      </c>
    </row>
    <row r="168" spans="2:14" x14ac:dyDescent="0.2">
      <c r="B168" s="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253"/>
  <sheetViews>
    <sheetView topLeftCell="A215" workbookViewId="0">
      <selection activeCell="C200" sqref="C200:J200"/>
    </sheetView>
  </sheetViews>
  <sheetFormatPr baseColWidth="10" defaultColWidth="9.1640625" defaultRowHeight="15" x14ac:dyDescent="0.2"/>
  <cols>
    <col min="1" max="1" width="3" style="81" customWidth="1"/>
    <col min="2" max="2" width="29.1640625" style="81" customWidth="1"/>
    <col min="3" max="16384" width="9.1640625" style="81"/>
  </cols>
  <sheetData>
    <row r="1" spans="2:11" ht="26" x14ac:dyDescent="0.3">
      <c r="E1" s="82" t="s">
        <v>359</v>
      </c>
    </row>
    <row r="2" spans="2:11" ht="16" thickBot="1" x14ac:dyDescent="0.25"/>
    <row r="3" spans="2:11" ht="16" thickBot="1" x14ac:dyDescent="0.25">
      <c r="C3" s="83" t="s">
        <v>360</v>
      </c>
      <c r="D3" s="83" t="s">
        <v>361</v>
      </c>
      <c r="E3" s="83" t="s">
        <v>362</v>
      </c>
      <c r="F3" s="83" t="s">
        <v>363</v>
      </c>
      <c r="G3" s="83" t="s">
        <v>364</v>
      </c>
      <c r="H3" s="83" t="s">
        <v>365</v>
      </c>
      <c r="I3" s="83" t="s">
        <v>366</v>
      </c>
      <c r="J3" s="83" t="s">
        <v>367</v>
      </c>
    </row>
    <row r="4" spans="2:11" ht="95.25" customHeight="1" x14ac:dyDescent="0.2">
      <c r="B4" s="84" t="s">
        <v>368</v>
      </c>
      <c r="C4" s="85" t="s">
        <v>19</v>
      </c>
      <c r="D4" s="85" t="s">
        <v>43</v>
      </c>
      <c r="E4" s="85" t="s">
        <v>49</v>
      </c>
      <c r="F4" s="85" t="s">
        <v>27</v>
      </c>
      <c r="G4" s="85" t="s">
        <v>14</v>
      </c>
      <c r="H4" s="85" t="s">
        <v>16</v>
      </c>
      <c r="I4" s="85" t="s">
        <v>11</v>
      </c>
      <c r="J4" s="86" t="s">
        <v>21</v>
      </c>
      <c r="K4" s="87"/>
    </row>
    <row r="5" spans="2:11" x14ac:dyDescent="0.2">
      <c r="B5" s="88" t="s">
        <v>1</v>
      </c>
      <c r="C5" s="89">
        <v>8</v>
      </c>
      <c r="D5" s="89">
        <v>0</v>
      </c>
      <c r="E5" s="89">
        <v>0</v>
      </c>
      <c r="F5" s="89">
        <v>0</v>
      </c>
      <c r="G5" s="89">
        <v>14</v>
      </c>
      <c r="H5" s="89">
        <v>12</v>
      </c>
      <c r="I5" s="89">
        <v>16</v>
      </c>
      <c r="J5" s="90">
        <v>10</v>
      </c>
      <c r="K5" s="91"/>
    </row>
    <row r="6" spans="2:11" x14ac:dyDescent="0.2">
      <c r="B6" s="88" t="s">
        <v>2</v>
      </c>
      <c r="C6" s="89">
        <v>8</v>
      </c>
      <c r="D6" s="89">
        <v>0</v>
      </c>
      <c r="E6" s="89">
        <v>0</v>
      </c>
      <c r="F6" s="89">
        <v>0</v>
      </c>
      <c r="G6" s="89">
        <v>0</v>
      </c>
      <c r="H6" s="89">
        <v>10</v>
      </c>
      <c r="I6" s="89">
        <v>12</v>
      </c>
      <c r="J6" s="90">
        <v>0</v>
      </c>
      <c r="K6" s="91"/>
    </row>
    <row r="7" spans="2:11" x14ac:dyDescent="0.2">
      <c r="B7" s="88" t="s">
        <v>24</v>
      </c>
      <c r="C7" s="89">
        <v>10</v>
      </c>
      <c r="D7" s="89">
        <v>0</v>
      </c>
      <c r="E7" s="89">
        <v>0</v>
      </c>
      <c r="F7" s="89">
        <v>16</v>
      </c>
      <c r="G7" s="89">
        <v>14</v>
      </c>
      <c r="H7" s="89">
        <v>12</v>
      </c>
      <c r="I7" s="89">
        <v>0</v>
      </c>
      <c r="J7" s="90">
        <v>0</v>
      </c>
      <c r="K7" s="91"/>
    </row>
    <row r="8" spans="2:11" x14ac:dyDescent="0.2">
      <c r="B8" s="88" t="s">
        <v>25</v>
      </c>
      <c r="C8" s="89">
        <v>10</v>
      </c>
      <c r="D8" s="89">
        <v>0</v>
      </c>
      <c r="E8" s="89">
        <v>0</v>
      </c>
      <c r="F8" s="89">
        <v>6</v>
      </c>
      <c r="G8" s="89">
        <v>12</v>
      </c>
      <c r="H8" s="89">
        <v>8</v>
      </c>
      <c r="I8" s="89">
        <v>0</v>
      </c>
      <c r="J8" s="90">
        <v>0</v>
      </c>
      <c r="K8" s="91"/>
    </row>
    <row r="9" spans="2:11" x14ac:dyDescent="0.2">
      <c r="B9" s="88" t="s">
        <v>35</v>
      </c>
      <c r="C9" s="89">
        <v>8</v>
      </c>
      <c r="D9" s="89">
        <v>12</v>
      </c>
      <c r="E9" s="89">
        <v>6</v>
      </c>
      <c r="F9" s="89">
        <v>0</v>
      </c>
      <c r="G9" s="89">
        <v>14</v>
      </c>
      <c r="H9" s="89">
        <v>16</v>
      </c>
      <c r="I9" s="89">
        <v>10</v>
      </c>
      <c r="J9" s="90">
        <v>4</v>
      </c>
      <c r="K9" s="91"/>
    </row>
    <row r="10" spans="2:11" x14ac:dyDescent="0.2">
      <c r="B10" s="88" t="s">
        <v>37</v>
      </c>
      <c r="C10" s="89">
        <v>8</v>
      </c>
      <c r="D10" s="89">
        <v>0</v>
      </c>
      <c r="E10" s="89">
        <v>0</v>
      </c>
      <c r="F10" s="89">
        <v>0</v>
      </c>
      <c r="G10" s="89">
        <v>6</v>
      </c>
      <c r="H10" s="89">
        <v>12</v>
      </c>
      <c r="I10" s="89">
        <v>0</v>
      </c>
      <c r="J10" s="90">
        <v>10</v>
      </c>
      <c r="K10" s="91"/>
    </row>
    <row r="11" spans="2:11" x14ac:dyDescent="0.2">
      <c r="B11" s="88" t="s">
        <v>51</v>
      </c>
      <c r="C11" s="89">
        <v>12</v>
      </c>
      <c r="D11" s="89">
        <v>10</v>
      </c>
      <c r="E11" s="89">
        <v>8</v>
      </c>
      <c r="F11" s="89">
        <v>16</v>
      </c>
      <c r="G11" s="89">
        <v>4</v>
      </c>
      <c r="H11" s="89">
        <v>14</v>
      </c>
      <c r="I11" s="89">
        <v>6</v>
      </c>
      <c r="J11" s="90">
        <v>2</v>
      </c>
      <c r="K11" s="91"/>
    </row>
    <row r="12" spans="2:11" x14ac:dyDescent="0.2">
      <c r="B12" s="88" t="s">
        <v>52</v>
      </c>
      <c r="C12" s="89">
        <v>10</v>
      </c>
      <c r="D12" s="89">
        <v>0</v>
      </c>
      <c r="E12" s="89">
        <v>6</v>
      </c>
      <c r="F12" s="89">
        <v>12</v>
      </c>
      <c r="G12" s="89">
        <v>0</v>
      </c>
      <c r="H12" s="89">
        <v>8</v>
      </c>
      <c r="I12" s="89">
        <v>0</v>
      </c>
      <c r="J12" s="90">
        <v>0</v>
      </c>
      <c r="K12" s="91"/>
    </row>
    <row r="13" spans="2:11" x14ac:dyDescent="0.2">
      <c r="B13" s="88" t="s">
        <v>65</v>
      </c>
      <c r="C13" s="89">
        <v>8</v>
      </c>
      <c r="D13" s="89">
        <v>12</v>
      </c>
      <c r="E13" s="89">
        <v>10</v>
      </c>
      <c r="F13" s="89">
        <v>0</v>
      </c>
      <c r="G13" s="89">
        <v>14</v>
      </c>
      <c r="H13" s="89">
        <v>16</v>
      </c>
      <c r="I13" s="89">
        <v>6</v>
      </c>
      <c r="J13" s="90">
        <v>4</v>
      </c>
      <c r="K13" s="91"/>
    </row>
    <row r="14" spans="2:11" x14ac:dyDescent="0.2">
      <c r="B14" s="88" t="s">
        <v>66</v>
      </c>
      <c r="C14" s="89">
        <v>6</v>
      </c>
      <c r="D14" s="89">
        <v>10</v>
      </c>
      <c r="E14" s="89">
        <v>3</v>
      </c>
      <c r="F14" s="89">
        <v>0</v>
      </c>
      <c r="G14" s="89">
        <v>12</v>
      </c>
      <c r="H14" s="89">
        <v>8</v>
      </c>
      <c r="I14" s="89">
        <v>0</v>
      </c>
      <c r="J14" s="90">
        <v>4</v>
      </c>
      <c r="K14" s="91"/>
    </row>
    <row r="15" spans="2:11" x14ac:dyDescent="0.2">
      <c r="B15" s="88" t="s">
        <v>80</v>
      </c>
      <c r="C15" s="89">
        <v>6</v>
      </c>
      <c r="D15" s="89">
        <v>0</v>
      </c>
      <c r="E15" s="89">
        <v>0</v>
      </c>
      <c r="F15" s="89">
        <v>10</v>
      </c>
      <c r="G15" s="89">
        <v>16</v>
      </c>
      <c r="H15" s="89">
        <v>14</v>
      </c>
      <c r="I15" s="89">
        <v>12</v>
      </c>
      <c r="J15" s="90">
        <v>8</v>
      </c>
      <c r="K15" s="91"/>
    </row>
    <row r="16" spans="2:11" x14ac:dyDescent="0.2">
      <c r="B16" s="88" t="s">
        <v>81</v>
      </c>
      <c r="C16" s="89">
        <v>10</v>
      </c>
      <c r="D16" s="89">
        <v>0</v>
      </c>
      <c r="E16" s="89">
        <v>0</v>
      </c>
      <c r="F16" s="89">
        <v>0</v>
      </c>
      <c r="G16" s="89">
        <v>0</v>
      </c>
      <c r="H16" s="89">
        <v>12</v>
      </c>
      <c r="I16" s="89">
        <v>6</v>
      </c>
      <c r="J16" s="90">
        <v>8</v>
      </c>
      <c r="K16" s="91"/>
    </row>
    <row r="17" spans="2:11" x14ac:dyDescent="0.2">
      <c r="B17" s="88" t="s">
        <v>90</v>
      </c>
      <c r="C17" s="89">
        <v>6</v>
      </c>
      <c r="D17" s="89">
        <v>14</v>
      </c>
      <c r="E17" s="89">
        <v>10</v>
      </c>
      <c r="F17" s="89">
        <v>16</v>
      </c>
      <c r="G17" s="89">
        <v>12</v>
      </c>
      <c r="H17" s="89">
        <v>8</v>
      </c>
      <c r="I17" s="89">
        <v>0</v>
      </c>
      <c r="J17" s="90">
        <v>0</v>
      </c>
      <c r="K17" s="91"/>
    </row>
    <row r="18" spans="2:11" x14ac:dyDescent="0.2">
      <c r="B18" s="88" t="s">
        <v>91</v>
      </c>
      <c r="C18" s="89">
        <v>6</v>
      </c>
      <c r="D18" s="89">
        <v>12</v>
      </c>
      <c r="E18" s="89">
        <v>8</v>
      </c>
      <c r="F18" s="89">
        <v>10</v>
      </c>
      <c r="G18" s="89">
        <v>3</v>
      </c>
      <c r="H18" s="89">
        <v>4</v>
      </c>
      <c r="I18" s="89">
        <v>0</v>
      </c>
      <c r="J18" s="90">
        <v>0</v>
      </c>
      <c r="K18" s="91"/>
    </row>
    <row r="19" spans="2:11" x14ac:dyDescent="0.2">
      <c r="B19" s="88" t="s">
        <v>101</v>
      </c>
      <c r="C19" s="89">
        <v>6</v>
      </c>
      <c r="D19" s="89">
        <v>8</v>
      </c>
      <c r="E19" s="89">
        <v>12</v>
      </c>
      <c r="F19" s="89">
        <v>10</v>
      </c>
      <c r="G19" s="89">
        <v>0</v>
      </c>
      <c r="H19" s="89">
        <v>16</v>
      </c>
      <c r="I19" s="89">
        <v>0</v>
      </c>
      <c r="J19" s="90">
        <v>14</v>
      </c>
      <c r="K19" s="91"/>
    </row>
    <row r="20" spans="2:11" x14ac:dyDescent="0.2">
      <c r="B20" s="88" t="s">
        <v>102</v>
      </c>
      <c r="C20" s="89">
        <v>0</v>
      </c>
      <c r="D20" s="89">
        <v>0</v>
      </c>
      <c r="E20" s="89">
        <v>12</v>
      </c>
      <c r="F20" s="89">
        <v>0</v>
      </c>
      <c r="G20" s="89">
        <v>0</v>
      </c>
      <c r="H20" s="89">
        <v>8</v>
      </c>
      <c r="I20" s="89">
        <v>0</v>
      </c>
      <c r="J20" s="90">
        <v>10</v>
      </c>
      <c r="K20" s="91"/>
    </row>
    <row r="21" spans="2:11" x14ac:dyDescent="0.2">
      <c r="B21" s="88" t="s">
        <v>112</v>
      </c>
      <c r="C21" s="89">
        <v>8</v>
      </c>
      <c r="D21" s="89">
        <v>4</v>
      </c>
      <c r="E21" s="89">
        <v>6</v>
      </c>
      <c r="F21" s="89">
        <v>0</v>
      </c>
      <c r="G21" s="89">
        <v>16</v>
      </c>
      <c r="H21" s="89">
        <v>10</v>
      </c>
      <c r="I21" s="89">
        <v>14</v>
      </c>
      <c r="J21" s="90">
        <v>12</v>
      </c>
      <c r="K21" s="91"/>
    </row>
    <row r="22" spans="2:11" x14ac:dyDescent="0.2">
      <c r="B22" s="88" t="s">
        <v>113</v>
      </c>
      <c r="C22" s="89">
        <v>8</v>
      </c>
      <c r="D22" s="89">
        <v>0</v>
      </c>
      <c r="E22" s="89">
        <v>0</v>
      </c>
      <c r="F22" s="89">
        <v>0</v>
      </c>
      <c r="G22" s="89">
        <v>6</v>
      </c>
      <c r="H22" s="89">
        <v>10</v>
      </c>
      <c r="I22" s="89">
        <v>0</v>
      </c>
      <c r="J22" s="90">
        <v>12</v>
      </c>
      <c r="K22" s="91"/>
    </row>
    <row r="23" spans="2:11" x14ac:dyDescent="0.2">
      <c r="B23" s="92" t="s">
        <v>119</v>
      </c>
      <c r="C23" s="89">
        <v>16</v>
      </c>
      <c r="D23" s="89">
        <v>4</v>
      </c>
      <c r="E23" s="89">
        <v>14</v>
      </c>
      <c r="F23" s="89">
        <v>12</v>
      </c>
      <c r="G23" s="89">
        <v>8</v>
      </c>
      <c r="H23" s="89">
        <v>2</v>
      </c>
      <c r="I23" s="89">
        <v>10</v>
      </c>
      <c r="J23" s="90">
        <v>6</v>
      </c>
      <c r="K23" s="91"/>
    </row>
    <row r="24" spans="2:11" x14ac:dyDescent="0.2">
      <c r="B24" s="88" t="s">
        <v>120</v>
      </c>
      <c r="C24" s="89">
        <v>12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90">
        <v>0</v>
      </c>
      <c r="K24" s="91"/>
    </row>
    <row r="25" spans="2:11" x14ac:dyDescent="0.2">
      <c r="B25" s="88" t="s">
        <v>126</v>
      </c>
      <c r="C25" s="89">
        <v>6</v>
      </c>
      <c r="D25" s="89">
        <v>12</v>
      </c>
      <c r="E25" s="89">
        <v>10</v>
      </c>
      <c r="F25" s="89">
        <v>0</v>
      </c>
      <c r="G25" s="89">
        <v>16</v>
      </c>
      <c r="H25" s="89">
        <v>14</v>
      </c>
      <c r="I25" s="89">
        <v>0</v>
      </c>
      <c r="J25" s="90">
        <v>8</v>
      </c>
      <c r="K25" s="91"/>
    </row>
    <row r="26" spans="2:11" x14ac:dyDescent="0.2">
      <c r="B26" s="88" t="s">
        <v>127</v>
      </c>
      <c r="C26" s="89">
        <v>8</v>
      </c>
      <c r="D26" s="89">
        <v>4</v>
      </c>
      <c r="E26" s="89">
        <v>0</v>
      </c>
      <c r="F26" s="89">
        <v>0</v>
      </c>
      <c r="G26" s="89">
        <v>12</v>
      </c>
      <c r="H26" s="89">
        <v>6</v>
      </c>
      <c r="I26" s="89">
        <v>0</v>
      </c>
      <c r="J26" s="90">
        <v>10</v>
      </c>
      <c r="K26" s="91"/>
    </row>
    <row r="27" spans="2:11" x14ac:dyDescent="0.2">
      <c r="B27" s="92" t="s">
        <v>137</v>
      </c>
      <c r="C27" s="89">
        <v>14</v>
      </c>
      <c r="D27" s="89">
        <v>8</v>
      </c>
      <c r="E27" s="89">
        <v>0</v>
      </c>
      <c r="F27" s="89">
        <v>10</v>
      </c>
      <c r="G27" s="89">
        <v>0</v>
      </c>
      <c r="H27" s="89">
        <v>16</v>
      </c>
      <c r="I27" s="89">
        <v>12</v>
      </c>
      <c r="J27" s="90">
        <v>6</v>
      </c>
      <c r="K27" s="91"/>
    </row>
    <row r="28" spans="2:11" x14ac:dyDescent="0.2">
      <c r="B28" s="88" t="s">
        <v>138</v>
      </c>
      <c r="C28" s="89">
        <v>12</v>
      </c>
      <c r="D28" s="89">
        <v>8</v>
      </c>
      <c r="E28" s="89">
        <v>0</v>
      </c>
      <c r="F28" s="89">
        <v>10</v>
      </c>
      <c r="G28" s="89">
        <v>0</v>
      </c>
      <c r="H28" s="89">
        <v>4</v>
      </c>
      <c r="I28" s="89">
        <v>6</v>
      </c>
      <c r="J28" s="90">
        <v>0</v>
      </c>
      <c r="K28" s="91"/>
    </row>
    <row r="29" spans="2:11" x14ac:dyDescent="0.2">
      <c r="B29" s="88" t="s">
        <v>144</v>
      </c>
      <c r="C29" s="89">
        <v>0</v>
      </c>
      <c r="D29" s="89">
        <v>0</v>
      </c>
      <c r="E29" s="89">
        <v>0</v>
      </c>
      <c r="F29" s="89">
        <v>12</v>
      </c>
      <c r="G29" s="89">
        <v>16</v>
      </c>
      <c r="H29" s="89">
        <v>14</v>
      </c>
      <c r="I29" s="89">
        <v>0</v>
      </c>
      <c r="J29" s="90">
        <v>10</v>
      </c>
      <c r="K29" s="91"/>
    </row>
    <row r="30" spans="2:11" x14ac:dyDescent="0.2">
      <c r="B30" s="88" t="s">
        <v>145</v>
      </c>
      <c r="C30" s="89">
        <v>0</v>
      </c>
      <c r="D30" s="89">
        <v>0</v>
      </c>
      <c r="E30" s="89">
        <v>0</v>
      </c>
      <c r="F30" s="89">
        <v>8</v>
      </c>
      <c r="G30" s="89">
        <v>12</v>
      </c>
      <c r="H30" s="89">
        <v>10</v>
      </c>
      <c r="I30" s="89">
        <v>0</v>
      </c>
      <c r="J30" s="90">
        <v>6</v>
      </c>
      <c r="K30" s="91"/>
    </row>
    <row r="31" spans="2:11" x14ac:dyDescent="0.2">
      <c r="B31" s="92" t="s">
        <v>151</v>
      </c>
      <c r="C31" s="89">
        <v>14</v>
      </c>
      <c r="D31" s="89">
        <v>6</v>
      </c>
      <c r="E31" s="89">
        <v>10</v>
      </c>
      <c r="F31" s="89">
        <v>8</v>
      </c>
      <c r="G31" s="89">
        <v>0</v>
      </c>
      <c r="H31" s="89">
        <v>16</v>
      </c>
      <c r="I31" s="89">
        <v>0</v>
      </c>
      <c r="J31" s="90">
        <v>12</v>
      </c>
      <c r="K31" s="91"/>
    </row>
    <row r="32" spans="2:11" x14ac:dyDescent="0.2">
      <c r="B32" s="88" t="s">
        <v>152</v>
      </c>
      <c r="C32" s="89">
        <v>12</v>
      </c>
      <c r="D32" s="89">
        <v>0</v>
      </c>
      <c r="E32" s="89">
        <v>6</v>
      </c>
      <c r="F32" s="89">
        <v>0</v>
      </c>
      <c r="G32" s="89">
        <v>0</v>
      </c>
      <c r="H32" s="89">
        <v>10</v>
      </c>
      <c r="I32" s="89">
        <v>0</v>
      </c>
      <c r="J32" s="90">
        <v>8</v>
      </c>
      <c r="K32" s="91"/>
    </row>
    <row r="33" spans="2:11" x14ac:dyDescent="0.2">
      <c r="B33" s="88" t="s">
        <v>158</v>
      </c>
      <c r="C33" s="89">
        <v>16</v>
      </c>
      <c r="D33" s="89">
        <v>10</v>
      </c>
      <c r="E33" s="89">
        <v>0</v>
      </c>
      <c r="F33" s="89">
        <v>0</v>
      </c>
      <c r="G33" s="89">
        <v>0</v>
      </c>
      <c r="H33" s="89">
        <v>14</v>
      </c>
      <c r="I33" s="89">
        <v>0</v>
      </c>
      <c r="J33" s="90">
        <v>12</v>
      </c>
      <c r="K33" s="91"/>
    </row>
    <row r="34" spans="2:11" x14ac:dyDescent="0.2">
      <c r="B34" s="88" t="s">
        <v>159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0</v>
      </c>
      <c r="J34" s="90">
        <v>0</v>
      </c>
      <c r="K34" s="91"/>
    </row>
    <row r="35" spans="2:11" x14ac:dyDescent="0.2">
      <c r="B35" s="92" t="s">
        <v>160</v>
      </c>
      <c r="C35" s="89">
        <v>14</v>
      </c>
      <c r="D35" s="89">
        <v>12</v>
      </c>
      <c r="E35" s="89">
        <v>0</v>
      </c>
      <c r="F35" s="89">
        <v>0</v>
      </c>
      <c r="G35" s="89">
        <v>0</v>
      </c>
      <c r="H35" s="89">
        <v>16</v>
      </c>
      <c r="I35" s="89">
        <v>0</v>
      </c>
      <c r="J35" s="90">
        <v>10</v>
      </c>
      <c r="K35" s="91"/>
    </row>
    <row r="36" spans="2:11" x14ac:dyDescent="0.2">
      <c r="B36" s="88" t="s">
        <v>159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90">
        <v>0</v>
      </c>
      <c r="K36" s="91"/>
    </row>
    <row r="37" spans="2:11" x14ac:dyDescent="0.2">
      <c r="B37" s="88" t="s">
        <v>161</v>
      </c>
      <c r="C37" s="89">
        <v>10</v>
      </c>
      <c r="D37" s="89">
        <v>16</v>
      </c>
      <c r="E37" s="89">
        <v>12</v>
      </c>
      <c r="F37" s="89">
        <v>0</v>
      </c>
      <c r="G37" s="89">
        <v>0</v>
      </c>
      <c r="H37" s="89">
        <v>14</v>
      </c>
      <c r="I37" s="89">
        <v>0</v>
      </c>
      <c r="J37" s="90">
        <v>8</v>
      </c>
      <c r="K37" s="91"/>
    </row>
    <row r="38" spans="2:11" x14ac:dyDescent="0.2">
      <c r="B38" s="88" t="s">
        <v>159</v>
      </c>
      <c r="C38" s="89">
        <v>0</v>
      </c>
      <c r="D38" s="89">
        <v>0</v>
      </c>
      <c r="E38" s="89">
        <v>0</v>
      </c>
      <c r="F38" s="89">
        <v>0</v>
      </c>
      <c r="G38" s="89">
        <v>0</v>
      </c>
      <c r="H38" s="89">
        <v>0</v>
      </c>
      <c r="I38" s="89">
        <v>0</v>
      </c>
      <c r="J38" s="90">
        <v>0</v>
      </c>
      <c r="K38" s="91"/>
    </row>
    <row r="39" spans="2:11" x14ac:dyDescent="0.2">
      <c r="B39" s="92" t="s">
        <v>162</v>
      </c>
      <c r="C39" s="89">
        <v>12</v>
      </c>
      <c r="D39" s="89">
        <v>10</v>
      </c>
      <c r="E39" s="89">
        <v>0</v>
      </c>
      <c r="F39" s="89">
        <v>16</v>
      </c>
      <c r="G39" s="89">
        <v>0</v>
      </c>
      <c r="H39" s="89">
        <v>14</v>
      </c>
      <c r="I39" s="89">
        <v>0</v>
      </c>
      <c r="J39" s="90">
        <v>8</v>
      </c>
      <c r="K39" s="91"/>
    </row>
    <row r="40" spans="2:11" x14ac:dyDescent="0.2">
      <c r="B40" s="88" t="s">
        <v>159</v>
      </c>
      <c r="C40" s="89">
        <v>0</v>
      </c>
      <c r="D40" s="89">
        <v>0</v>
      </c>
      <c r="E40" s="89">
        <v>0</v>
      </c>
      <c r="F40" s="89">
        <v>0</v>
      </c>
      <c r="G40" s="89">
        <v>0</v>
      </c>
      <c r="H40" s="89">
        <v>0</v>
      </c>
      <c r="I40" s="89">
        <v>0</v>
      </c>
      <c r="J40" s="90">
        <v>0</v>
      </c>
      <c r="K40" s="91"/>
    </row>
    <row r="41" spans="2:11" x14ac:dyDescent="0.2">
      <c r="B41" s="88" t="s">
        <v>163</v>
      </c>
      <c r="C41" s="89">
        <v>10</v>
      </c>
      <c r="D41" s="89">
        <v>14</v>
      </c>
      <c r="E41" s="89">
        <v>0</v>
      </c>
      <c r="F41" s="89">
        <v>16</v>
      </c>
      <c r="G41" s="89">
        <v>0</v>
      </c>
      <c r="H41" s="89">
        <v>12</v>
      </c>
      <c r="I41" s="89">
        <v>0</v>
      </c>
      <c r="J41" s="90">
        <v>0</v>
      </c>
      <c r="K41" s="91"/>
    </row>
    <row r="42" spans="2:11" x14ac:dyDescent="0.2">
      <c r="B42" s="88" t="s">
        <v>159</v>
      </c>
      <c r="C42" s="89">
        <v>0</v>
      </c>
      <c r="D42" s="89">
        <v>0</v>
      </c>
      <c r="E42" s="89">
        <v>0</v>
      </c>
      <c r="F42" s="89">
        <v>0</v>
      </c>
      <c r="G42" s="89">
        <v>0</v>
      </c>
      <c r="H42" s="89">
        <v>0</v>
      </c>
      <c r="I42" s="89">
        <v>0</v>
      </c>
      <c r="J42" s="90">
        <v>0</v>
      </c>
      <c r="K42" s="91"/>
    </row>
    <row r="43" spans="2:11" x14ac:dyDescent="0.2">
      <c r="B43" s="92" t="s">
        <v>159</v>
      </c>
      <c r="C43" s="89">
        <v>0</v>
      </c>
      <c r="D43" s="89">
        <v>0</v>
      </c>
      <c r="E43" s="89">
        <v>0</v>
      </c>
      <c r="F43" s="89">
        <v>0</v>
      </c>
      <c r="G43" s="89">
        <v>0</v>
      </c>
      <c r="H43" s="89">
        <v>0</v>
      </c>
      <c r="I43" s="89">
        <v>0</v>
      </c>
      <c r="J43" s="90">
        <v>0</v>
      </c>
      <c r="K43" s="91"/>
    </row>
    <row r="44" spans="2:11" x14ac:dyDescent="0.2">
      <c r="B44" s="88" t="s">
        <v>159</v>
      </c>
      <c r="C44" s="89">
        <v>0</v>
      </c>
      <c r="D44" s="89">
        <v>0</v>
      </c>
      <c r="E44" s="89">
        <v>0</v>
      </c>
      <c r="F44" s="89">
        <v>0</v>
      </c>
      <c r="G44" s="89">
        <v>0</v>
      </c>
      <c r="H44" s="89">
        <v>0</v>
      </c>
      <c r="I44" s="89">
        <v>0</v>
      </c>
      <c r="J44" s="90">
        <v>0</v>
      </c>
      <c r="K44" s="91"/>
    </row>
    <row r="45" spans="2:11" x14ac:dyDescent="0.2">
      <c r="B45" s="88" t="s">
        <v>159</v>
      </c>
      <c r="C45" s="89">
        <v>0</v>
      </c>
      <c r="D45" s="89">
        <v>0</v>
      </c>
      <c r="E45" s="89">
        <v>0</v>
      </c>
      <c r="F45" s="89">
        <v>0</v>
      </c>
      <c r="G45" s="89">
        <v>0</v>
      </c>
      <c r="H45" s="89">
        <v>0</v>
      </c>
      <c r="I45" s="89">
        <v>0</v>
      </c>
      <c r="J45" s="90">
        <v>0</v>
      </c>
      <c r="K45" s="91"/>
    </row>
    <row r="46" spans="2:11" ht="16" thickBot="1" x14ac:dyDescent="0.25">
      <c r="B46" s="93" t="s">
        <v>159</v>
      </c>
      <c r="C46" s="89">
        <v>0</v>
      </c>
      <c r="D46" s="89">
        <v>0</v>
      </c>
      <c r="E46" s="89">
        <v>0</v>
      </c>
      <c r="F46" s="89">
        <v>0</v>
      </c>
      <c r="G46" s="89">
        <v>0</v>
      </c>
      <c r="H46" s="89">
        <v>0</v>
      </c>
      <c r="I46" s="89">
        <v>0</v>
      </c>
      <c r="J46" s="90">
        <v>0</v>
      </c>
      <c r="K46" s="91"/>
    </row>
    <row r="47" spans="2:11" x14ac:dyDescent="0.2">
      <c r="B47" s="94" t="s">
        <v>369</v>
      </c>
      <c r="C47" s="95">
        <v>294</v>
      </c>
      <c r="D47" s="95">
        <v>186</v>
      </c>
      <c r="E47" s="95">
        <v>133</v>
      </c>
      <c r="F47" s="95">
        <v>188</v>
      </c>
      <c r="G47" s="95">
        <v>207</v>
      </c>
      <c r="H47" s="95">
        <v>360</v>
      </c>
      <c r="I47" s="95">
        <v>110</v>
      </c>
      <c r="J47" s="95">
        <v>202</v>
      </c>
    </row>
    <row r="48" spans="2:11" x14ac:dyDescent="0.2">
      <c r="B48" s="96" t="s">
        <v>370</v>
      </c>
      <c r="C48" s="97">
        <v>294</v>
      </c>
      <c r="D48" s="97">
        <v>186</v>
      </c>
      <c r="E48" s="97">
        <v>133</v>
      </c>
      <c r="F48" s="97">
        <v>188</v>
      </c>
      <c r="G48" s="97">
        <v>207</v>
      </c>
      <c r="H48" s="97">
        <v>360</v>
      </c>
      <c r="I48" s="97">
        <v>110</v>
      </c>
      <c r="J48" s="97">
        <v>202</v>
      </c>
    </row>
    <row r="49" spans="2:11" ht="16" thickBot="1" x14ac:dyDescent="0.25">
      <c r="B49" s="6"/>
      <c r="C49" s="98"/>
      <c r="D49" s="98"/>
      <c r="E49" s="98"/>
      <c r="F49" s="98"/>
      <c r="G49" s="98"/>
      <c r="H49" s="98"/>
      <c r="I49" s="98"/>
      <c r="J49" s="98"/>
    </row>
    <row r="50" spans="2:11" ht="95.25" customHeight="1" x14ac:dyDescent="0.2">
      <c r="B50" s="84" t="s">
        <v>371</v>
      </c>
      <c r="C50" s="85" t="s">
        <v>19</v>
      </c>
      <c r="D50" s="85" t="s">
        <v>43</v>
      </c>
      <c r="E50" s="85" t="s">
        <v>49</v>
      </c>
      <c r="F50" s="85" t="s">
        <v>27</v>
      </c>
      <c r="G50" s="85" t="s">
        <v>14</v>
      </c>
      <c r="H50" s="85" t="s">
        <v>16</v>
      </c>
      <c r="I50" s="85" t="s">
        <v>11</v>
      </c>
      <c r="J50" s="86" t="s">
        <v>21</v>
      </c>
      <c r="K50" s="87"/>
    </row>
    <row r="51" spans="2:11" x14ac:dyDescent="0.2">
      <c r="B51" s="88" t="s">
        <v>290</v>
      </c>
      <c r="C51" s="89">
        <v>8</v>
      </c>
      <c r="D51" s="89">
        <v>10</v>
      </c>
      <c r="E51" s="89">
        <v>14</v>
      </c>
      <c r="F51" s="89">
        <v>6</v>
      </c>
      <c r="G51" s="89">
        <v>0</v>
      </c>
      <c r="H51" s="89">
        <v>16</v>
      </c>
      <c r="I51" s="89">
        <v>0</v>
      </c>
      <c r="J51" s="90">
        <v>12</v>
      </c>
      <c r="K51" s="91"/>
    </row>
    <row r="52" spans="2:11" x14ac:dyDescent="0.2">
      <c r="B52" s="88" t="s">
        <v>291</v>
      </c>
      <c r="C52" s="89">
        <v>8</v>
      </c>
      <c r="D52" s="89">
        <v>6</v>
      </c>
      <c r="E52" s="89">
        <v>0</v>
      </c>
      <c r="F52" s="89">
        <v>4</v>
      </c>
      <c r="G52" s="89">
        <v>0</v>
      </c>
      <c r="H52" s="89">
        <v>12</v>
      </c>
      <c r="I52" s="89">
        <v>0</v>
      </c>
      <c r="J52" s="90">
        <v>10</v>
      </c>
      <c r="K52" s="91"/>
    </row>
    <row r="53" spans="2:11" x14ac:dyDescent="0.2">
      <c r="B53" s="88" t="s">
        <v>297</v>
      </c>
      <c r="C53" s="89">
        <v>16</v>
      </c>
      <c r="D53" s="89">
        <v>0</v>
      </c>
      <c r="E53" s="89">
        <v>14</v>
      </c>
      <c r="F53" s="89">
        <v>0</v>
      </c>
      <c r="G53" s="89">
        <v>10</v>
      </c>
      <c r="H53" s="89">
        <v>8</v>
      </c>
      <c r="I53" s="89">
        <v>12</v>
      </c>
      <c r="J53" s="90">
        <v>0</v>
      </c>
      <c r="K53" s="91"/>
    </row>
    <row r="54" spans="2:11" x14ac:dyDescent="0.2">
      <c r="B54" s="88" t="s">
        <v>298</v>
      </c>
      <c r="C54" s="89">
        <v>12</v>
      </c>
      <c r="D54" s="89">
        <v>0</v>
      </c>
      <c r="E54" s="89">
        <v>6</v>
      </c>
      <c r="F54" s="89">
        <v>0</v>
      </c>
      <c r="G54" s="89">
        <v>10</v>
      </c>
      <c r="H54" s="89">
        <v>8</v>
      </c>
      <c r="I54" s="89">
        <v>0</v>
      </c>
      <c r="J54" s="90">
        <v>0</v>
      </c>
      <c r="K54" s="91"/>
    </row>
    <row r="55" spans="2:11" x14ac:dyDescent="0.2">
      <c r="B55" s="88" t="s">
        <v>300</v>
      </c>
      <c r="C55" s="89">
        <v>0</v>
      </c>
      <c r="D55" s="89">
        <v>0</v>
      </c>
      <c r="E55" s="89">
        <v>0</v>
      </c>
      <c r="F55" s="89">
        <v>10</v>
      </c>
      <c r="G55" s="89">
        <v>12</v>
      </c>
      <c r="H55" s="89">
        <v>16</v>
      </c>
      <c r="I55" s="89">
        <v>0</v>
      </c>
      <c r="J55" s="90">
        <v>14</v>
      </c>
      <c r="K55" s="91"/>
    </row>
    <row r="56" spans="2:11" x14ac:dyDescent="0.2">
      <c r="B56" s="88" t="s">
        <v>301</v>
      </c>
      <c r="C56" s="89">
        <v>0</v>
      </c>
      <c r="D56" s="89">
        <v>0</v>
      </c>
      <c r="E56" s="89">
        <v>0</v>
      </c>
      <c r="F56" s="89">
        <v>0</v>
      </c>
      <c r="G56" s="89">
        <v>0</v>
      </c>
      <c r="H56" s="89">
        <v>0</v>
      </c>
      <c r="I56" s="89">
        <v>0</v>
      </c>
      <c r="J56" s="90">
        <v>0</v>
      </c>
      <c r="K56" s="91"/>
    </row>
    <row r="57" spans="2:11" x14ac:dyDescent="0.2">
      <c r="B57" s="88" t="s">
        <v>303</v>
      </c>
      <c r="C57" s="89">
        <v>16</v>
      </c>
      <c r="D57" s="89">
        <v>10</v>
      </c>
      <c r="E57" s="89">
        <v>4</v>
      </c>
      <c r="F57" s="89">
        <v>8</v>
      </c>
      <c r="G57" s="89">
        <v>14</v>
      </c>
      <c r="H57" s="89">
        <v>12</v>
      </c>
      <c r="I57" s="89">
        <v>6</v>
      </c>
      <c r="J57" s="90">
        <v>2</v>
      </c>
      <c r="K57" s="91"/>
    </row>
    <row r="58" spans="2:11" x14ac:dyDescent="0.2">
      <c r="B58" s="88" t="s">
        <v>304</v>
      </c>
      <c r="C58" s="89">
        <v>12</v>
      </c>
      <c r="D58" s="89">
        <v>0</v>
      </c>
      <c r="E58" s="89">
        <v>6</v>
      </c>
      <c r="F58" s="89">
        <v>8</v>
      </c>
      <c r="G58" s="89">
        <v>0</v>
      </c>
      <c r="H58" s="89">
        <v>10</v>
      </c>
      <c r="I58" s="89">
        <v>0</v>
      </c>
      <c r="J58" s="90">
        <v>4</v>
      </c>
      <c r="K58" s="91"/>
    </row>
    <row r="59" spans="2:11" x14ac:dyDescent="0.2">
      <c r="B59" s="88" t="s">
        <v>306</v>
      </c>
      <c r="C59" s="89">
        <v>4</v>
      </c>
      <c r="D59" s="89">
        <v>6</v>
      </c>
      <c r="E59" s="89">
        <v>8</v>
      </c>
      <c r="F59" s="89">
        <v>0</v>
      </c>
      <c r="G59" s="89">
        <v>12</v>
      </c>
      <c r="H59" s="89">
        <v>16</v>
      </c>
      <c r="I59" s="89">
        <v>14</v>
      </c>
      <c r="J59" s="90">
        <v>10</v>
      </c>
      <c r="K59" s="91"/>
    </row>
    <row r="60" spans="2:11" x14ac:dyDescent="0.2">
      <c r="B60" s="88" t="s">
        <v>307</v>
      </c>
      <c r="C60" s="89">
        <v>10</v>
      </c>
      <c r="D60" s="89">
        <v>6</v>
      </c>
      <c r="E60" s="89">
        <v>0</v>
      </c>
      <c r="F60" s="89">
        <v>0</v>
      </c>
      <c r="G60" s="89">
        <v>4</v>
      </c>
      <c r="H60" s="89">
        <v>12</v>
      </c>
      <c r="I60" s="89">
        <v>0</v>
      </c>
      <c r="J60" s="90">
        <v>8</v>
      </c>
      <c r="K60" s="91"/>
    </row>
    <row r="61" spans="2:11" x14ac:dyDescent="0.2">
      <c r="B61" s="88" t="s">
        <v>308</v>
      </c>
      <c r="C61" s="89">
        <v>10</v>
      </c>
      <c r="D61" s="89">
        <v>0</v>
      </c>
      <c r="E61" s="89">
        <v>0</v>
      </c>
      <c r="F61" s="89">
        <v>0</v>
      </c>
      <c r="G61" s="89">
        <v>14</v>
      </c>
      <c r="H61" s="89">
        <v>16</v>
      </c>
      <c r="I61" s="89">
        <v>0</v>
      </c>
      <c r="J61" s="90">
        <v>12</v>
      </c>
      <c r="K61" s="91"/>
    </row>
    <row r="62" spans="2:11" x14ac:dyDescent="0.2">
      <c r="B62" s="88" t="s">
        <v>309</v>
      </c>
      <c r="C62" s="89">
        <v>8</v>
      </c>
      <c r="D62" s="89">
        <v>0</v>
      </c>
      <c r="E62" s="89">
        <v>0</v>
      </c>
      <c r="F62" s="89">
        <v>0</v>
      </c>
      <c r="G62" s="89">
        <v>0</v>
      </c>
      <c r="H62" s="89">
        <v>12</v>
      </c>
      <c r="I62" s="89">
        <v>0</v>
      </c>
      <c r="J62" s="90">
        <v>10</v>
      </c>
      <c r="K62" s="91"/>
    </row>
    <row r="63" spans="2:11" x14ac:dyDescent="0.2">
      <c r="B63" s="88" t="s">
        <v>310</v>
      </c>
      <c r="C63" s="89">
        <v>8</v>
      </c>
      <c r="D63" s="89">
        <v>14</v>
      </c>
      <c r="E63" s="89">
        <v>12</v>
      </c>
      <c r="F63" s="89">
        <v>0</v>
      </c>
      <c r="G63" s="89">
        <v>10</v>
      </c>
      <c r="H63" s="89">
        <v>16</v>
      </c>
      <c r="I63" s="89">
        <v>4</v>
      </c>
      <c r="J63" s="90">
        <v>6</v>
      </c>
      <c r="K63" s="91"/>
    </row>
    <row r="64" spans="2:11" x14ac:dyDescent="0.2">
      <c r="B64" s="88" t="s">
        <v>311</v>
      </c>
      <c r="C64" s="89">
        <v>8</v>
      </c>
      <c r="D64" s="89">
        <v>10</v>
      </c>
      <c r="E64" s="89">
        <v>4</v>
      </c>
      <c r="F64" s="89">
        <v>0</v>
      </c>
      <c r="G64" s="89">
        <v>12</v>
      </c>
      <c r="H64" s="89">
        <v>6</v>
      </c>
      <c r="I64" s="89">
        <v>0</v>
      </c>
      <c r="J64" s="90">
        <v>0</v>
      </c>
      <c r="K64" s="91"/>
    </row>
    <row r="65" spans="2:11" x14ac:dyDescent="0.2">
      <c r="B65" s="88" t="s">
        <v>314</v>
      </c>
      <c r="C65" s="89">
        <v>6</v>
      </c>
      <c r="D65" s="89">
        <v>10</v>
      </c>
      <c r="E65" s="89">
        <v>12</v>
      </c>
      <c r="F65" s="89">
        <v>0</v>
      </c>
      <c r="G65" s="89">
        <v>8</v>
      </c>
      <c r="H65" s="89">
        <v>14</v>
      </c>
      <c r="I65" s="89">
        <v>0</v>
      </c>
      <c r="J65" s="90">
        <v>16</v>
      </c>
      <c r="K65" s="91"/>
    </row>
    <row r="66" spans="2:11" x14ac:dyDescent="0.2">
      <c r="B66" s="88" t="s">
        <v>315</v>
      </c>
      <c r="C66" s="89">
        <v>0</v>
      </c>
      <c r="D66" s="89">
        <v>0</v>
      </c>
      <c r="E66" s="89">
        <v>10</v>
      </c>
      <c r="F66" s="89">
        <v>0</v>
      </c>
      <c r="G66" s="89">
        <v>0</v>
      </c>
      <c r="H66" s="89">
        <v>8</v>
      </c>
      <c r="I66" s="89">
        <v>0</v>
      </c>
      <c r="J66" s="90">
        <v>12</v>
      </c>
      <c r="K66" s="91"/>
    </row>
    <row r="67" spans="2:11" x14ac:dyDescent="0.2">
      <c r="B67" s="88" t="s">
        <v>317</v>
      </c>
      <c r="C67" s="89">
        <v>0</v>
      </c>
      <c r="D67" s="89">
        <v>0</v>
      </c>
      <c r="E67" s="89">
        <v>0</v>
      </c>
      <c r="F67" s="89">
        <v>0</v>
      </c>
      <c r="G67" s="89">
        <v>0</v>
      </c>
      <c r="H67" s="89">
        <v>0</v>
      </c>
      <c r="I67" s="89">
        <v>16</v>
      </c>
      <c r="J67" s="90">
        <v>0</v>
      </c>
      <c r="K67" s="91"/>
    </row>
    <row r="68" spans="2:11" x14ac:dyDescent="0.2">
      <c r="B68" s="88" t="s">
        <v>318</v>
      </c>
      <c r="C68" s="89">
        <v>0</v>
      </c>
      <c r="D68" s="89">
        <v>0</v>
      </c>
      <c r="E68" s="89">
        <v>0</v>
      </c>
      <c r="F68" s="89">
        <v>0</v>
      </c>
      <c r="G68" s="89">
        <v>0</v>
      </c>
      <c r="H68" s="89">
        <v>0</v>
      </c>
      <c r="I68" s="89">
        <v>0</v>
      </c>
      <c r="J68" s="90">
        <v>0</v>
      </c>
      <c r="K68" s="91"/>
    </row>
    <row r="69" spans="2:11" x14ac:dyDescent="0.2">
      <c r="B69" s="92" t="s">
        <v>159</v>
      </c>
      <c r="C69" s="89">
        <v>0</v>
      </c>
      <c r="D69" s="89">
        <v>0</v>
      </c>
      <c r="E69" s="89">
        <v>0</v>
      </c>
      <c r="F69" s="89">
        <v>0</v>
      </c>
      <c r="G69" s="89">
        <v>0</v>
      </c>
      <c r="H69" s="89">
        <v>0</v>
      </c>
      <c r="I69" s="89">
        <v>0</v>
      </c>
      <c r="J69" s="90">
        <v>0</v>
      </c>
      <c r="K69" s="91"/>
    </row>
    <row r="70" spans="2:11" x14ac:dyDescent="0.2">
      <c r="B70" s="88" t="s">
        <v>159</v>
      </c>
      <c r="C70" s="89">
        <v>0</v>
      </c>
      <c r="D70" s="89">
        <v>0</v>
      </c>
      <c r="E70" s="89">
        <v>0</v>
      </c>
      <c r="F70" s="89">
        <v>0</v>
      </c>
      <c r="G70" s="89">
        <v>0</v>
      </c>
      <c r="H70" s="89">
        <v>0</v>
      </c>
      <c r="I70" s="89">
        <v>0</v>
      </c>
      <c r="J70" s="90">
        <v>0</v>
      </c>
      <c r="K70" s="91"/>
    </row>
    <row r="71" spans="2:11" x14ac:dyDescent="0.2">
      <c r="B71" s="88" t="s">
        <v>159</v>
      </c>
      <c r="C71" s="89">
        <v>0</v>
      </c>
      <c r="D71" s="89">
        <v>0</v>
      </c>
      <c r="E71" s="89">
        <v>0</v>
      </c>
      <c r="F71" s="89">
        <v>0</v>
      </c>
      <c r="G71" s="89">
        <v>0</v>
      </c>
      <c r="H71" s="89">
        <v>0</v>
      </c>
      <c r="I71" s="89">
        <v>0</v>
      </c>
      <c r="J71" s="90">
        <v>0</v>
      </c>
      <c r="K71" s="91"/>
    </row>
    <row r="72" spans="2:11" x14ac:dyDescent="0.2">
      <c r="B72" s="88" t="s">
        <v>159</v>
      </c>
      <c r="C72" s="89">
        <v>0</v>
      </c>
      <c r="D72" s="89">
        <v>0</v>
      </c>
      <c r="E72" s="89">
        <v>0</v>
      </c>
      <c r="F72" s="89">
        <v>0</v>
      </c>
      <c r="G72" s="89">
        <v>0</v>
      </c>
      <c r="H72" s="89">
        <v>0</v>
      </c>
      <c r="I72" s="89">
        <v>0</v>
      </c>
      <c r="J72" s="90">
        <v>0</v>
      </c>
      <c r="K72" s="91"/>
    </row>
    <row r="73" spans="2:11" x14ac:dyDescent="0.2">
      <c r="B73" s="92" t="s">
        <v>159</v>
      </c>
      <c r="C73" s="89">
        <v>0</v>
      </c>
      <c r="D73" s="89">
        <v>0</v>
      </c>
      <c r="E73" s="89">
        <v>0</v>
      </c>
      <c r="F73" s="89">
        <v>0</v>
      </c>
      <c r="G73" s="89">
        <v>0</v>
      </c>
      <c r="H73" s="89">
        <v>0</v>
      </c>
      <c r="I73" s="89">
        <v>0</v>
      </c>
      <c r="J73" s="90">
        <v>0</v>
      </c>
      <c r="K73" s="91"/>
    </row>
    <row r="74" spans="2:11" x14ac:dyDescent="0.2">
      <c r="B74" s="88" t="s">
        <v>159</v>
      </c>
      <c r="C74" s="89">
        <v>0</v>
      </c>
      <c r="D74" s="89">
        <v>0</v>
      </c>
      <c r="E74" s="89">
        <v>0</v>
      </c>
      <c r="F74" s="89">
        <v>0</v>
      </c>
      <c r="G74" s="89">
        <v>0</v>
      </c>
      <c r="H74" s="89">
        <v>0</v>
      </c>
      <c r="I74" s="89">
        <v>0</v>
      </c>
      <c r="J74" s="90">
        <v>0</v>
      </c>
      <c r="K74" s="91"/>
    </row>
    <row r="75" spans="2:11" x14ac:dyDescent="0.2">
      <c r="B75" s="88" t="s">
        <v>159</v>
      </c>
      <c r="C75" s="89">
        <v>0</v>
      </c>
      <c r="D75" s="89">
        <v>0</v>
      </c>
      <c r="E75" s="89">
        <v>0</v>
      </c>
      <c r="F75" s="89">
        <v>0</v>
      </c>
      <c r="G75" s="89">
        <v>0</v>
      </c>
      <c r="H75" s="89">
        <v>0</v>
      </c>
      <c r="I75" s="89">
        <v>0</v>
      </c>
      <c r="J75" s="90">
        <v>0</v>
      </c>
      <c r="K75" s="91"/>
    </row>
    <row r="76" spans="2:11" x14ac:dyDescent="0.2">
      <c r="B76" s="88" t="s">
        <v>159</v>
      </c>
      <c r="C76" s="89">
        <v>0</v>
      </c>
      <c r="D76" s="89">
        <v>0</v>
      </c>
      <c r="E76" s="89">
        <v>0</v>
      </c>
      <c r="F76" s="89">
        <v>0</v>
      </c>
      <c r="G76" s="89">
        <v>0</v>
      </c>
      <c r="H76" s="89">
        <v>0</v>
      </c>
      <c r="I76" s="89">
        <v>0</v>
      </c>
      <c r="J76" s="90">
        <v>0</v>
      </c>
      <c r="K76" s="91"/>
    </row>
    <row r="77" spans="2:11" x14ac:dyDescent="0.2">
      <c r="B77" s="88" t="s">
        <v>159</v>
      </c>
      <c r="C77" s="89">
        <v>0</v>
      </c>
      <c r="D77" s="89">
        <v>0</v>
      </c>
      <c r="E77" s="89">
        <v>0</v>
      </c>
      <c r="F77" s="89">
        <v>0</v>
      </c>
      <c r="G77" s="89">
        <v>0</v>
      </c>
      <c r="H77" s="89">
        <v>0</v>
      </c>
      <c r="I77" s="89">
        <v>0</v>
      </c>
      <c r="J77" s="90">
        <v>0</v>
      </c>
      <c r="K77" s="91"/>
    </row>
    <row r="78" spans="2:11" x14ac:dyDescent="0.2">
      <c r="B78" s="88" t="s">
        <v>159</v>
      </c>
      <c r="C78" s="89">
        <v>0</v>
      </c>
      <c r="D78" s="89">
        <v>0</v>
      </c>
      <c r="E78" s="89">
        <v>0</v>
      </c>
      <c r="F78" s="89">
        <v>0</v>
      </c>
      <c r="G78" s="89">
        <v>0</v>
      </c>
      <c r="H78" s="89">
        <v>0</v>
      </c>
      <c r="I78" s="89">
        <v>0</v>
      </c>
      <c r="J78" s="90">
        <v>0</v>
      </c>
      <c r="K78" s="91"/>
    </row>
    <row r="79" spans="2:11" x14ac:dyDescent="0.2">
      <c r="B79" s="88" t="s">
        <v>159</v>
      </c>
      <c r="C79" s="89">
        <v>0</v>
      </c>
      <c r="D79" s="89">
        <v>0</v>
      </c>
      <c r="E79" s="89">
        <v>0</v>
      </c>
      <c r="F79" s="89">
        <v>0</v>
      </c>
      <c r="G79" s="89">
        <v>0</v>
      </c>
      <c r="H79" s="89">
        <v>0</v>
      </c>
      <c r="I79" s="89">
        <v>0</v>
      </c>
      <c r="J79" s="90">
        <v>0</v>
      </c>
      <c r="K79" s="91"/>
    </row>
    <row r="80" spans="2:11" ht="16" thickBot="1" x14ac:dyDescent="0.25">
      <c r="B80" s="93" t="s">
        <v>159</v>
      </c>
      <c r="C80" s="89">
        <v>0</v>
      </c>
      <c r="D80" s="89">
        <v>0</v>
      </c>
      <c r="E80" s="89">
        <v>0</v>
      </c>
      <c r="F80" s="89">
        <v>0</v>
      </c>
      <c r="G80" s="89">
        <v>0</v>
      </c>
      <c r="H80" s="89">
        <v>0</v>
      </c>
      <c r="I80" s="89">
        <v>0</v>
      </c>
      <c r="J80" s="90">
        <v>0</v>
      </c>
      <c r="K80" s="91"/>
    </row>
    <row r="81" spans="2:11" x14ac:dyDescent="0.2">
      <c r="B81" s="94" t="s">
        <v>372</v>
      </c>
      <c r="C81" s="95">
        <v>126</v>
      </c>
      <c r="D81" s="95">
        <v>72</v>
      </c>
      <c r="E81" s="95">
        <v>90</v>
      </c>
      <c r="F81" s="95">
        <v>36</v>
      </c>
      <c r="G81" s="95">
        <v>106</v>
      </c>
      <c r="H81" s="95">
        <v>182</v>
      </c>
      <c r="I81" s="95">
        <v>52</v>
      </c>
      <c r="J81" s="95">
        <v>116</v>
      </c>
    </row>
    <row r="82" spans="2:11" x14ac:dyDescent="0.2">
      <c r="B82" s="96" t="s">
        <v>370</v>
      </c>
      <c r="C82" s="97">
        <v>126</v>
      </c>
      <c r="D82" s="97">
        <v>72</v>
      </c>
      <c r="E82" s="97">
        <v>90</v>
      </c>
      <c r="F82" s="97">
        <v>36</v>
      </c>
      <c r="G82" s="97">
        <v>106</v>
      </c>
      <c r="H82" s="97">
        <v>182</v>
      </c>
      <c r="I82" s="97">
        <v>52</v>
      </c>
      <c r="J82" s="97">
        <v>116</v>
      </c>
    </row>
    <row r="83" spans="2:11" ht="16" thickBot="1" x14ac:dyDescent="0.25">
      <c r="B83" s="6"/>
      <c r="C83" s="98"/>
      <c r="D83" s="98"/>
      <c r="E83" s="98"/>
      <c r="F83" s="98"/>
      <c r="G83" s="98"/>
      <c r="H83" s="98"/>
      <c r="I83" s="98"/>
      <c r="J83" s="98"/>
    </row>
    <row r="84" spans="2:11" ht="95.25" customHeight="1" thickBot="1" x14ac:dyDescent="0.25">
      <c r="B84" s="99" t="s">
        <v>373</v>
      </c>
      <c r="C84" s="100" t="s">
        <v>19</v>
      </c>
      <c r="D84" s="100" t="s">
        <v>43</v>
      </c>
      <c r="E84" s="100" t="s">
        <v>49</v>
      </c>
      <c r="F84" s="100" t="s">
        <v>27</v>
      </c>
      <c r="G84" s="100" t="s">
        <v>14</v>
      </c>
      <c r="H84" s="100" t="s">
        <v>16</v>
      </c>
      <c r="I84" s="100" t="s">
        <v>11</v>
      </c>
      <c r="J84" s="101" t="s">
        <v>21</v>
      </c>
      <c r="K84" s="87"/>
    </row>
    <row r="85" spans="2:11" x14ac:dyDescent="0.2">
      <c r="B85" s="92" t="s">
        <v>165</v>
      </c>
      <c r="C85" s="102">
        <v>16</v>
      </c>
      <c r="D85" s="102">
        <v>0</v>
      </c>
      <c r="E85" s="102">
        <v>0</v>
      </c>
      <c r="F85" s="102">
        <v>0</v>
      </c>
      <c r="G85" s="102">
        <v>0</v>
      </c>
      <c r="H85" s="102">
        <v>14</v>
      </c>
      <c r="I85" s="102">
        <v>0</v>
      </c>
      <c r="J85" s="103">
        <v>12</v>
      </c>
      <c r="K85" s="91"/>
    </row>
    <row r="86" spans="2:11" x14ac:dyDescent="0.2">
      <c r="B86" s="88" t="s">
        <v>166</v>
      </c>
      <c r="C86" s="89">
        <v>0</v>
      </c>
      <c r="D86" s="89">
        <v>0</v>
      </c>
      <c r="E86" s="89">
        <v>0</v>
      </c>
      <c r="F86" s="89">
        <v>0</v>
      </c>
      <c r="G86" s="89">
        <v>0</v>
      </c>
      <c r="H86" s="89">
        <v>12</v>
      </c>
      <c r="I86" s="89">
        <v>0</v>
      </c>
      <c r="J86" s="90">
        <v>0</v>
      </c>
      <c r="K86" s="91"/>
    </row>
    <row r="87" spans="2:11" x14ac:dyDescent="0.2">
      <c r="B87" s="88" t="s">
        <v>171</v>
      </c>
      <c r="C87" s="89">
        <v>0</v>
      </c>
      <c r="D87" s="89">
        <v>0</v>
      </c>
      <c r="E87" s="89">
        <v>0</v>
      </c>
      <c r="F87" s="89">
        <v>0</v>
      </c>
      <c r="G87" s="89">
        <v>0</v>
      </c>
      <c r="H87" s="89">
        <v>0</v>
      </c>
      <c r="I87" s="89">
        <v>0</v>
      </c>
      <c r="J87" s="90">
        <v>16</v>
      </c>
      <c r="K87" s="91"/>
    </row>
    <row r="88" spans="2:11" x14ac:dyDescent="0.2">
      <c r="B88" s="88" t="s">
        <v>159</v>
      </c>
      <c r="C88" s="104">
        <v>0</v>
      </c>
      <c r="D88" s="89">
        <v>0</v>
      </c>
      <c r="E88" s="89">
        <v>0</v>
      </c>
      <c r="F88" s="89">
        <v>0</v>
      </c>
      <c r="G88" s="89">
        <v>0</v>
      </c>
      <c r="H88" s="89">
        <v>0</v>
      </c>
      <c r="I88" s="89">
        <v>0</v>
      </c>
      <c r="J88" s="90">
        <v>0</v>
      </c>
      <c r="K88" s="91"/>
    </row>
    <row r="89" spans="2:11" x14ac:dyDescent="0.2">
      <c r="B89" s="88" t="s">
        <v>173</v>
      </c>
      <c r="C89" s="89">
        <v>14</v>
      </c>
      <c r="D89" s="89">
        <v>0</v>
      </c>
      <c r="E89" s="89">
        <v>0</v>
      </c>
      <c r="F89" s="89">
        <v>10</v>
      </c>
      <c r="G89" s="89">
        <v>16</v>
      </c>
      <c r="H89" s="89">
        <v>12</v>
      </c>
      <c r="I89" s="89">
        <v>0</v>
      </c>
      <c r="J89" s="90">
        <v>0</v>
      </c>
      <c r="K89" s="91"/>
    </row>
    <row r="90" spans="2:11" x14ac:dyDescent="0.2">
      <c r="B90" s="88" t="s">
        <v>174</v>
      </c>
      <c r="C90" s="89">
        <v>8</v>
      </c>
      <c r="D90" s="89">
        <v>0</v>
      </c>
      <c r="E90" s="89">
        <v>0</v>
      </c>
      <c r="F90" s="89">
        <v>0</v>
      </c>
      <c r="G90" s="89">
        <v>12</v>
      </c>
      <c r="H90" s="89">
        <v>10</v>
      </c>
      <c r="I90" s="89">
        <v>0</v>
      </c>
      <c r="J90" s="90">
        <v>0</v>
      </c>
      <c r="K90" s="91"/>
    </row>
    <row r="91" spans="2:11" x14ac:dyDescent="0.2">
      <c r="B91" s="88" t="s">
        <v>181</v>
      </c>
      <c r="C91" s="89">
        <v>11</v>
      </c>
      <c r="D91" s="89">
        <v>0</v>
      </c>
      <c r="E91" s="89">
        <v>0</v>
      </c>
      <c r="F91" s="89">
        <v>0</v>
      </c>
      <c r="G91" s="89">
        <v>14</v>
      </c>
      <c r="H91" s="89">
        <v>0</v>
      </c>
      <c r="I91" s="89">
        <v>16</v>
      </c>
      <c r="J91" s="90">
        <v>0</v>
      </c>
      <c r="K91" s="91"/>
    </row>
    <row r="92" spans="2:11" x14ac:dyDescent="0.2">
      <c r="B92" s="88" t="s">
        <v>182</v>
      </c>
      <c r="C92" s="89">
        <v>10</v>
      </c>
      <c r="D92" s="89">
        <v>0</v>
      </c>
      <c r="E92" s="89">
        <v>0</v>
      </c>
      <c r="F92" s="89">
        <v>0</v>
      </c>
      <c r="G92" s="89">
        <v>0</v>
      </c>
      <c r="H92" s="89">
        <v>0</v>
      </c>
      <c r="I92" s="89">
        <v>12</v>
      </c>
      <c r="J92" s="90">
        <v>0</v>
      </c>
      <c r="K92" s="91"/>
    </row>
    <row r="93" spans="2:11" x14ac:dyDescent="0.2">
      <c r="B93" s="88" t="s">
        <v>188</v>
      </c>
      <c r="C93" s="89">
        <v>16</v>
      </c>
      <c r="D93" s="89">
        <v>6</v>
      </c>
      <c r="E93" s="89">
        <v>12</v>
      </c>
      <c r="F93" s="89">
        <v>0</v>
      </c>
      <c r="G93" s="89">
        <v>0</v>
      </c>
      <c r="H93" s="89">
        <v>10</v>
      </c>
      <c r="I93" s="89">
        <v>14</v>
      </c>
      <c r="J93" s="90">
        <v>8</v>
      </c>
      <c r="K93" s="91"/>
    </row>
    <row r="94" spans="2:11" x14ac:dyDescent="0.2">
      <c r="B94" s="88" t="s">
        <v>189</v>
      </c>
      <c r="C94" s="89">
        <v>6</v>
      </c>
      <c r="D94" s="89">
        <v>4</v>
      </c>
      <c r="E94" s="89">
        <v>0</v>
      </c>
      <c r="F94" s="89">
        <v>0</v>
      </c>
      <c r="G94" s="89">
        <v>0</v>
      </c>
      <c r="H94" s="89">
        <v>8</v>
      </c>
      <c r="I94" s="89">
        <v>12</v>
      </c>
      <c r="J94" s="90">
        <v>10</v>
      </c>
      <c r="K94" s="91"/>
    </row>
    <row r="95" spans="2:11" x14ac:dyDescent="0.2">
      <c r="B95" s="88" t="s">
        <v>201</v>
      </c>
      <c r="C95" s="89">
        <v>10</v>
      </c>
      <c r="D95" s="89">
        <v>16</v>
      </c>
      <c r="E95" s="89">
        <v>0</v>
      </c>
      <c r="F95" s="89">
        <v>4</v>
      </c>
      <c r="G95" s="89">
        <v>14</v>
      </c>
      <c r="H95" s="89">
        <v>8</v>
      </c>
      <c r="I95" s="89">
        <v>12</v>
      </c>
      <c r="J95" s="90">
        <v>6</v>
      </c>
      <c r="K95" s="91"/>
    </row>
    <row r="96" spans="2:11" x14ac:dyDescent="0.2">
      <c r="B96" s="88" t="s">
        <v>202</v>
      </c>
      <c r="C96" s="89">
        <v>6</v>
      </c>
      <c r="D96" s="89">
        <v>4</v>
      </c>
      <c r="E96" s="89">
        <v>0</v>
      </c>
      <c r="F96" s="89">
        <v>0</v>
      </c>
      <c r="G96" s="89">
        <v>10</v>
      </c>
      <c r="H96" s="89">
        <v>8</v>
      </c>
      <c r="I96" s="89">
        <v>12</v>
      </c>
      <c r="J96" s="90">
        <v>0</v>
      </c>
      <c r="K96" s="91"/>
    </row>
    <row r="97" spans="2:11" x14ac:dyDescent="0.2">
      <c r="B97" s="88" t="s">
        <v>215</v>
      </c>
      <c r="C97" s="89">
        <v>4</v>
      </c>
      <c r="D97" s="89">
        <v>16</v>
      </c>
      <c r="E97" s="89">
        <v>8</v>
      </c>
      <c r="F97" s="89">
        <v>6</v>
      </c>
      <c r="G97" s="89">
        <v>14</v>
      </c>
      <c r="H97" s="89">
        <v>12</v>
      </c>
      <c r="I97" s="89">
        <v>0</v>
      </c>
      <c r="J97" s="90">
        <v>10</v>
      </c>
      <c r="K97" s="91"/>
    </row>
    <row r="98" spans="2:11" x14ac:dyDescent="0.2">
      <c r="B98" s="88" t="s">
        <v>216</v>
      </c>
      <c r="C98" s="89">
        <v>4</v>
      </c>
      <c r="D98" s="89">
        <v>8</v>
      </c>
      <c r="E98" s="89">
        <v>10</v>
      </c>
      <c r="F98" s="89">
        <v>0</v>
      </c>
      <c r="G98" s="89">
        <v>12</v>
      </c>
      <c r="H98" s="89">
        <v>3</v>
      </c>
      <c r="I98" s="89">
        <v>0</v>
      </c>
      <c r="J98" s="90">
        <v>6</v>
      </c>
      <c r="K98" s="91"/>
    </row>
    <row r="99" spans="2:11" x14ac:dyDescent="0.2">
      <c r="B99" s="88" t="s">
        <v>230</v>
      </c>
      <c r="C99" s="89">
        <v>14</v>
      </c>
      <c r="D99" s="89">
        <v>16</v>
      </c>
      <c r="E99" s="89">
        <v>0</v>
      </c>
      <c r="F99" s="89">
        <v>12</v>
      </c>
      <c r="G99" s="89">
        <v>10</v>
      </c>
      <c r="H99" s="89">
        <v>6</v>
      </c>
      <c r="I99" s="89">
        <v>0</v>
      </c>
      <c r="J99" s="90">
        <v>8</v>
      </c>
      <c r="K99" s="91"/>
    </row>
    <row r="100" spans="2:11" x14ac:dyDescent="0.2">
      <c r="B100" s="88" t="s">
        <v>231</v>
      </c>
      <c r="C100" s="89">
        <v>12</v>
      </c>
      <c r="D100" s="89">
        <v>10</v>
      </c>
      <c r="E100" s="89">
        <v>0</v>
      </c>
      <c r="F100" s="89">
        <v>0</v>
      </c>
      <c r="G100" s="89">
        <v>6</v>
      </c>
      <c r="H100" s="89">
        <v>8</v>
      </c>
      <c r="I100" s="89">
        <v>0</v>
      </c>
      <c r="J100" s="90">
        <v>0</v>
      </c>
      <c r="K100" s="91"/>
    </row>
    <row r="101" spans="2:11" x14ac:dyDescent="0.2">
      <c r="B101" s="88" t="s">
        <v>240</v>
      </c>
      <c r="C101" s="89">
        <v>12</v>
      </c>
      <c r="D101" s="89">
        <v>14</v>
      </c>
      <c r="E101" s="89">
        <v>0</v>
      </c>
      <c r="F101" s="89">
        <v>16</v>
      </c>
      <c r="G101" s="89">
        <v>8</v>
      </c>
      <c r="H101" s="89">
        <v>6</v>
      </c>
      <c r="I101" s="89">
        <v>10</v>
      </c>
      <c r="J101" s="90">
        <v>0</v>
      </c>
      <c r="K101" s="91"/>
    </row>
    <row r="102" spans="2:11" x14ac:dyDescent="0.2">
      <c r="B102" s="88" t="s">
        <v>241</v>
      </c>
      <c r="C102" s="89">
        <v>12</v>
      </c>
      <c r="D102" s="89">
        <v>0</v>
      </c>
      <c r="E102" s="89">
        <v>0</v>
      </c>
      <c r="F102" s="89">
        <v>6</v>
      </c>
      <c r="G102" s="89">
        <v>0</v>
      </c>
      <c r="H102" s="89">
        <v>10</v>
      </c>
      <c r="I102" s="89">
        <v>8</v>
      </c>
      <c r="J102" s="90">
        <v>0</v>
      </c>
      <c r="K102" s="91"/>
    </row>
    <row r="103" spans="2:11" x14ac:dyDescent="0.2">
      <c r="B103" s="88" t="s">
        <v>249</v>
      </c>
      <c r="C103" s="89">
        <v>14</v>
      </c>
      <c r="D103" s="89">
        <v>0</v>
      </c>
      <c r="E103" s="89">
        <v>16</v>
      </c>
      <c r="F103" s="89">
        <v>0</v>
      </c>
      <c r="G103" s="89">
        <v>0</v>
      </c>
      <c r="H103" s="89">
        <v>0</v>
      </c>
      <c r="I103" s="89">
        <v>0</v>
      </c>
      <c r="J103" s="90">
        <v>12</v>
      </c>
      <c r="K103" s="91"/>
    </row>
    <row r="104" spans="2:11" x14ac:dyDescent="0.2">
      <c r="B104" s="88" t="s">
        <v>250</v>
      </c>
      <c r="C104" s="89">
        <v>0</v>
      </c>
      <c r="D104" s="89">
        <v>0</v>
      </c>
      <c r="E104" s="89">
        <v>0</v>
      </c>
      <c r="F104" s="89">
        <v>0</v>
      </c>
      <c r="G104" s="89">
        <v>0</v>
      </c>
      <c r="H104" s="89">
        <v>0</v>
      </c>
      <c r="I104" s="89">
        <v>0</v>
      </c>
      <c r="J104" s="90">
        <v>0</v>
      </c>
      <c r="K104" s="91"/>
    </row>
    <row r="105" spans="2:11" x14ac:dyDescent="0.2">
      <c r="B105" s="88" t="s">
        <v>253</v>
      </c>
      <c r="C105" s="89">
        <v>16</v>
      </c>
      <c r="D105" s="89">
        <v>8</v>
      </c>
      <c r="E105" s="89">
        <v>6</v>
      </c>
      <c r="F105" s="89">
        <v>0</v>
      </c>
      <c r="G105" s="89">
        <v>0</v>
      </c>
      <c r="H105" s="89">
        <v>12</v>
      </c>
      <c r="I105" s="89">
        <v>10</v>
      </c>
      <c r="J105" s="90">
        <v>14</v>
      </c>
      <c r="K105" s="91"/>
    </row>
    <row r="106" spans="2:11" x14ac:dyDescent="0.2">
      <c r="B106" s="88" t="s">
        <v>254</v>
      </c>
      <c r="C106" s="89">
        <v>8</v>
      </c>
      <c r="D106" s="89">
        <v>6</v>
      </c>
      <c r="E106" s="89">
        <v>0</v>
      </c>
      <c r="F106" s="89">
        <v>0</v>
      </c>
      <c r="G106" s="89">
        <v>0</v>
      </c>
      <c r="H106" s="89">
        <v>10</v>
      </c>
      <c r="I106" s="89">
        <v>4</v>
      </c>
      <c r="J106" s="90">
        <v>12</v>
      </c>
      <c r="K106" s="91"/>
    </row>
    <row r="107" spans="2:11" x14ac:dyDescent="0.2">
      <c r="B107" s="88" t="s">
        <v>263</v>
      </c>
      <c r="C107" s="89">
        <v>8</v>
      </c>
      <c r="D107" s="89">
        <v>0</v>
      </c>
      <c r="E107" s="89">
        <v>0</v>
      </c>
      <c r="F107" s="89">
        <v>0</v>
      </c>
      <c r="G107" s="89">
        <v>10</v>
      </c>
      <c r="H107" s="89">
        <v>16</v>
      </c>
      <c r="I107" s="89">
        <v>12</v>
      </c>
      <c r="J107" s="90">
        <v>14</v>
      </c>
      <c r="K107" s="91"/>
    </row>
    <row r="108" spans="2:11" x14ac:dyDescent="0.2">
      <c r="B108" s="88" t="s">
        <v>264</v>
      </c>
      <c r="C108" s="89">
        <v>4</v>
      </c>
      <c r="D108" s="89">
        <v>6</v>
      </c>
      <c r="E108" s="89">
        <v>0</v>
      </c>
      <c r="F108" s="89">
        <v>0</v>
      </c>
      <c r="G108" s="89">
        <v>8</v>
      </c>
      <c r="H108" s="89">
        <v>12</v>
      </c>
      <c r="I108" s="89">
        <v>10</v>
      </c>
      <c r="J108" s="90">
        <v>0</v>
      </c>
      <c r="K108" s="91"/>
    </row>
    <row r="109" spans="2:11" x14ac:dyDescent="0.2">
      <c r="B109" s="88" t="s">
        <v>271</v>
      </c>
      <c r="C109" s="89">
        <v>0</v>
      </c>
      <c r="D109" s="89">
        <v>14</v>
      </c>
      <c r="E109" s="89">
        <v>0</v>
      </c>
      <c r="F109" s="89">
        <v>0</v>
      </c>
      <c r="G109" s="89">
        <v>0</v>
      </c>
      <c r="H109" s="89">
        <v>16</v>
      </c>
      <c r="I109" s="89">
        <v>0</v>
      </c>
      <c r="J109" s="90">
        <v>12</v>
      </c>
      <c r="K109" s="91"/>
    </row>
    <row r="110" spans="2:11" x14ac:dyDescent="0.2">
      <c r="B110" s="88" t="s">
        <v>272</v>
      </c>
      <c r="C110" s="89">
        <v>0</v>
      </c>
      <c r="D110" s="89">
        <v>8</v>
      </c>
      <c r="E110" s="89">
        <v>0</v>
      </c>
      <c r="F110" s="89">
        <v>0</v>
      </c>
      <c r="G110" s="89">
        <v>0</v>
      </c>
      <c r="H110" s="89">
        <v>12</v>
      </c>
      <c r="I110" s="89">
        <v>0</v>
      </c>
      <c r="J110" s="90">
        <v>10</v>
      </c>
      <c r="K110" s="91"/>
    </row>
    <row r="111" spans="2:11" x14ac:dyDescent="0.2">
      <c r="B111" s="88" t="s">
        <v>279</v>
      </c>
      <c r="C111" s="89">
        <v>0</v>
      </c>
      <c r="D111" s="89">
        <v>10</v>
      </c>
      <c r="E111" s="89">
        <v>0</v>
      </c>
      <c r="F111" s="89">
        <v>16</v>
      </c>
      <c r="G111" s="89">
        <v>14</v>
      </c>
      <c r="H111" s="89">
        <v>12</v>
      </c>
      <c r="I111" s="89">
        <v>0</v>
      </c>
      <c r="J111" s="90">
        <v>8</v>
      </c>
      <c r="K111" s="91"/>
    </row>
    <row r="112" spans="2:11" x14ac:dyDescent="0.2">
      <c r="B112" s="88" t="s">
        <v>280</v>
      </c>
      <c r="C112" s="89">
        <v>0</v>
      </c>
      <c r="D112" s="89">
        <v>0</v>
      </c>
      <c r="E112" s="89">
        <v>0</v>
      </c>
      <c r="F112" s="89">
        <v>0</v>
      </c>
      <c r="G112" s="89">
        <v>12</v>
      </c>
      <c r="H112" s="89">
        <v>0</v>
      </c>
      <c r="I112" s="89">
        <v>0</v>
      </c>
      <c r="J112" s="90">
        <v>0</v>
      </c>
      <c r="K112" s="91"/>
    </row>
    <row r="113" spans="2:11" x14ac:dyDescent="0.2">
      <c r="B113" s="88" t="s">
        <v>285</v>
      </c>
      <c r="C113" s="89">
        <v>16</v>
      </c>
      <c r="D113" s="89">
        <v>0</v>
      </c>
      <c r="E113" s="89">
        <v>0</v>
      </c>
      <c r="F113" s="89">
        <v>14</v>
      </c>
      <c r="G113" s="89">
        <v>0</v>
      </c>
      <c r="H113" s="89">
        <v>0</v>
      </c>
      <c r="I113" s="89">
        <v>0</v>
      </c>
      <c r="J113" s="90">
        <v>0</v>
      </c>
      <c r="K113" s="91"/>
    </row>
    <row r="114" spans="2:11" x14ac:dyDescent="0.2">
      <c r="B114" s="88" t="s">
        <v>286</v>
      </c>
      <c r="C114" s="89">
        <v>0</v>
      </c>
      <c r="D114" s="89">
        <v>0</v>
      </c>
      <c r="E114" s="89">
        <v>0</v>
      </c>
      <c r="F114" s="89">
        <v>0</v>
      </c>
      <c r="G114" s="89">
        <v>0</v>
      </c>
      <c r="H114" s="89">
        <v>0</v>
      </c>
      <c r="I114" s="89">
        <v>0</v>
      </c>
      <c r="J114" s="90">
        <v>0</v>
      </c>
      <c r="K114" s="91"/>
    </row>
    <row r="115" spans="2:11" x14ac:dyDescent="0.2">
      <c r="B115" s="88" t="s">
        <v>288</v>
      </c>
      <c r="C115" s="89">
        <v>0</v>
      </c>
      <c r="D115" s="89">
        <v>0</v>
      </c>
      <c r="E115" s="89">
        <v>14</v>
      </c>
      <c r="F115" s="89">
        <v>0</v>
      </c>
      <c r="G115" s="89">
        <v>0</v>
      </c>
      <c r="H115" s="89">
        <v>0</v>
      </c>
      <c r="I115" s="89">
        <v>0</v>
      </c>
      <c r="J115" s="90">
        <v>16</v>
      </c>
      <c r="K115" s="91"/>
    </row>
    <row r="116" spans="2:11" x14ac:dyDescent="0.2">
      <c r="B116" s="88" t="s">
        <v>288</v>
      </c>
      <c r="C116" s="89">
        <v>0</v>
      </c>
      <c r="D116" s="89">
        <v>0</v>
      </c>
      <c r="E116" s="89">
        <v>14</v>
      </c>
      <c r="F116" s="89">
        <v>0</v>
      </c>
      <c r="G116" s="89">
        <v>0</v>
      </c>
      <c r="H116" s="89">
        <v>0</v>
      </c>
      <c r="I116" s="89">
        <v>0</v>
      </c>
      <c r="J116" s="90">
        <v>16</v>
      </c>
      <c r="K116" s="91"/>
    </row>
    <row r="117" spans="2:11" x14ac:dyDescent="0.2">
      <c r="B117" s="88" t="s">
        <v>159</v>
      </c>
      <c r="C117" s="89">
        <v>0</v>
      </c>
      <c r="D117" s="89">
        <v>0</v>
      </c>
      <c r="E117" s="89">
        <v>0</v>
      </c>
      <c r="F117" s="89">
        <v>0</v>
      </c>
      <c r="G117" s="89">
        <v>0</v>
      </c>
      <c r="H117" s="89">
        <v>0</v>
      </c>
      <c r="I117" s="89">
        <v>0</v>
      </c>
      <c r="J117" s="90">
        <v>0</v>
      </c>
      <c r="K117" s="91"/>
    </row>
    <row r="118" spans="2:11" x14ac:dyDescent="0.2">
      <c r="B118" s="88" t="s">
        <v>159</v>
      </c>
      <c r="C118" s="89">
        <v>0</v>
      </c>
      <c r="D118" s="89">
        <v>0</v>
      </c>
      <c r="E118" s="89">
        <v>0</v>
      </c>
      <c r="F118" s="89">
        <v>0</v>
      </c>
      <c r="G118" s="89">
        <v>0</v>
      </c>
      <c r="H118" s="89">
        <v>0</v>
      </c>
      <c r="I118" s="89">
        <v>0</v>
      </c>
      <c r="J118" s="90">
        <v>0</v>
      </c>
      <c r="K118" s="91"/>
    </row>
    <row r="119" spans="2:11" x14ac:dyDescent="0.2">
      <c r="B119" s="88" t="s">
        <v>159</v>
      </c>
      <c r="C119" s="89">
        <v>0</v>
      </c>
      <c r="D119" s="89">
        <v>0</v>
      </c>
      <c r="E119" s="89">
        <v>0</v>
      </c>
      <c r="F119" s="89">
        <v>0</v>
      </c>
      <c r="G119" s="89">
        <v>0</v>
      </c>
      <c r="H119" s="89">
        <v>0</v>
      </c>
      <c r="I119" s="89">
        <v>0</v>
      </c>
      <c r="J119" s="90">
        <v>0</v>
      </c>
      <c r="K119" s="91"/>
    </row>
    <row r="120" spans="2:11" x14ac:dyDescent="0.2">
      <c r="B120" s="88" t="s">
        <v>159</v>
      </c>
      <c r="C120" s="89">
        <v>0</v>
      </c>
      <c r="D120" s="89">
        <v>0</v>
      </c>
      <c r="E120" s="89">
        <v>0</v>
      </c>
      <c r="F120" s="89">
        <v>0</v>
      </c>
      <c r="G120" s="89">
        <v>0</v>
      </c>
      <c r="H120" s="89">
        <v>0</v>
      </c>
      <c r="I120" s="89">
        <v>0</v>
      </c>
      <c r="J120" s="90">
        <v>0</v>
      </c>
      <c r="K120" s="91"/>
    </row>
    <row r="121" spans="2:11" x14ac:dyDescent="0.2">
      <c r="B121" s="88" t="s">
        <v>159</v>
      </c>
      <c r="C121" s="89">
        <v>0</v>
      </c>
      <c r="D121" s="89">
        <v>0</v>
      </c>
      <c r="E121" s="89">
        <v>0</v>
      </c>
      <c r="F121" s="89">
        <v>0</v>
      </c>
      <c r="G121" s="89">
        <v>0</v>
      </c>
      <c r="H121" s="89">
        <v>0</v>
      </c>
      <c r="I121" s="89">
        <v>0</v>
      </c>
      <c r="J121" s="90">
        <v>0</v>
      </c>
      <c r="K121" s="91"/>
    </row>
    <row r="122" spans="2:11" x14ac:dyDescent="0.2">
      <c r="B122" s="88" t="s">
        <v>159</v>
      </c>
      <c r="C122" s="89">
        <v>0</v>
      </c>
      <c r="D122" s="89">
        <v>0</v>
      </c>
      <c r="E122" s="89">
        <v>0</v>
      </c>
      <c r="F122" s="89">
        <v>0</v>
      </c>
      <c r="G122" s="89">
        <v>0</v>
      </c>
      <c r="H122" s="89">
        <v>0</v>
      </c>
      <c r="I122" s="89">
        <v>0</v>
      </c>
      <c r="J122" s="90">
        <v>0</v>
      </c>
      <c r="K122" s="91"/>
    </row>
    <row r="123" spans="2:11" x14ac:dyDescent="0.2">
      <c r="B123" s="88" t="s">
        <v>159</v>
      </c>
      <c r="C123" s="89">
        <v>0</v>
      </c>
      <c r="D123" s="89">
        <v>0</v>
      </c>
      <c r="E123" s="89">
        <v>0</v>
      </c>
      <c r="F123" s="89">
        <v>0</v>
      </c>
      <c r="G123" s="89">
        <v>0</v>
      </c>
      <c r="H123" s="89">
        <v>0</v>
      </c>
      <c r="I123" s="89">
        <v>0</v>
      </c>
      <c r="J123" s="90">
        <v>0</v>
      </c>
      <c r="K123" s="91"/>
    </row>
    <row r="124" spans="2:11" x14ac:dyDescent="0.2">
      <c r="B124" s="88" t="s">
        <v>159</v>
      </c>
      <c r="C124" s="89">
        <v>0</v>
      </c>
      <c r="D124" s="89">
        <v>0</v>
      </c>
      <c r="E124" s="89">
        <v>0</v>
      </c>
      <c r="F124" s="89">
        <v>0</v>
      </c>
      <c r="G124" s="89">
        <v>0</v>
      </c>
      <c r="H124" s="89">
        <v>0</v>
      </c>
      <c r="I124" s="89">
        <v>0</v>
      </c>
      <c r="J124" s="90">
        <v>0</v>
      </c>
      <c r="K124" s="91"/>
    </row>
    <row r="125" spans="2:11" x14ac:dyDescent="0.2">
      <c r="B125" s="88" t="s">
        <v>159</v>
      </c>
      <c r="C125" s="89">
        <v>0</v>
      </c>
      <c r="D125" s="89">
        <v>0</v>
      </c>
      <c r="E125" s="89">
        <v>0</v>
      </c>
      <c r="F125" s="89">
        <v>0</v>
      </c>
      <c r="G125" s="89">
        <v>0</v>
      </c>
      <c r="H125" s="89">
        <v>0</v>
      </c>
      <c r="I125" s="89">
        <v>0</v>
      </c>
      <c r="J125" s="90">
        <v>0</v>
      </c>
      <c r="K125" s="91"/>
    </row>
    <row r="126" spans="2:11" ht="16" thickBot="1" x14ac:dyDescent="0.25">
      <c r="B126" s="88" t="s">
        <v>159</v>
      </c>
      <c r="C126" s="89">
        <v>0</v>
      </c>
      <c r="D126" s="89">
        <v>0</v>
      </c>
      <c r="E126" s="89">
        <v>0</v>
      </c>
      <c r="F126" s="89">
        <v>0</v>
      </c>
      <c r="G126" s="89">
        <v>0</v>
      </c>
      <c r="H126" s="89">
        <v>0</v>
      </c>
      <c r="I126" s="89">
        <v>0</v>
      </c>
      <c r="J126" s="90">
        <v>0</v>
      </c>
      <c r="K126" s="91"/>
    </row>
    <row r="127" spans="2:11" ht="16" thickBot="1" x14ac:dyDescent="0.25">
      <c r="B127" s="105" t="s">
        <v>374</v>
      </c>
      <c r="C127" s="106">
        <v>221</v>
      </c>
      <c r="D127" s="106">
        <v>146</v>
      </c>
      <c r="E127" s="106">
        <v>80</v>
      </c>
      <c r="F127" s="106">
        <v>84</v>
      </c>
      <c r="G127" s="106">
        <v>160</v>
      </c>
      <c r="H127" s="106">
        <v>217</v>
      </c>
      <c r="I127" s="106">
        <v>132</v>
      </c>
      <c r="J127" s="106">
        <v>190</v>
      </c>
    </row>
    <row r="128" spans="2:11" x14ac:dyDescent="0.2">
      <c r="B128" s="96" t="s">
        <v>370</v>
      </c>
      <c r="C128" s="97">
        <v>221</v>
      </c>
      <c r="D128" s="97">
        <v>146</v>
      </c>
      <c r="E128" s="97">
        <v>66</v>
      </c>
      <c r="F128" s="97">
        <v>84</v>
      </c>
      <c r="G128" s="97">
        <v>160</v>
      </c>
      <c r="H128" s="97">
        <v>217</v>
      </c>
      <c r="I128" s="97">
        <v>132</v>
      </c>
      <c r="J128" s="97">
        <v>174</v>
      </c>
    </row>
    <row r="129" spans="2:11" ht="16" thickBot="1" x14ac:dyDescent="0.25">
      <c r="B129" s="6"/>
      <c r="C129" s="98"/>
      <c r="D129" s="98"/>
      <c r="E129" s="98"/>
      <c r="F129" s="98"/>
      <c r="G129" s="98"/>
      <c r="H129" s="98"/>
      <c r="I129" s="98"/>
      <c r="J129" s="98"/>
    </row>
    <row r="130" spans="2:11" ht="16" thickBot="1" x14ac:dyDescent="0.25">
      <c r="C130" s="83" t="s">
        <v>360</v>
      </c>
      <c r="D130" s="83" t="s">
        <v>361</v>
      </c>
      <c r="E130" s="83" t="s">
        <v>362</v>
      </c>
      <c r="F130" s="83" t="s">
        <v>363</v>
      </c>
      <c r="G130" s="83" t="s">
        <v>364</v>
      </c>
      <c r="H130" s="83" t="s">
        <v>365</v>
      </c>
      <c r="I130" s="83" t="s">
        <v>366</v>
      </c>
      <c r="J130" s="83" t="s">
        <v>367</v>
      </c>
    </row>
    <row r="131" spans="2:11" ht="95.25" customHeight="1" x14ac:dyDescent="0.2">
      <c r="B131" s="84" t="s">
        <v>375</v>
      </c>
      <c r="C131" s="85" t="s">
        <v>19</v>
      </c>
      <c r="D131" s="85" t="s">
        <v>43</v>
      </c>
      <c r="E131" s="85" t="s">
        <v>49</v>
      </c>
      <c r="F131" s="85" t="s">
        <v>27</v>
      </c>
      <c r="G131" s="85" t="s">
        <v>14</v>
      </c>
      <c r="H131" s="85" t="s">
        <v>16</v>
      </c>
      <c r="I131" s="85" t="s">
        <v>11</v>
      </c>
      <c r="J131" s="86" t="s">
        <v>21</v>
      </c>
      <c r="K131" s="87"/>
    </row>
    <row r="132" spans="2:11" x14ac:dyDescent="0.2">
      <c r="B132" s="88" t="s">
        <v>320</v>
      </c>
      <c r="C132" s="89">
        <v>16</v>
      </c>
      <c r="D132" s="89">
        <v>12</v>
      </c>
      <c r="E132" s="89">
        <v>8</v>
      </c>
      <c r="F132" s="89">
        <v>0</v>
      </c>
      <c r="G132" s="89">
        <v>0</v>
      </c>
      <c r="H132" s="89">
        <v>10</v>
      </c>
      <c r="I132" s="89">
        <v>14</v>
      </c>
      <c r="J132" s="90">
        <v>6</v>
      </c>
      <c r="K132" s="91"/>
    </row>
    <row r="133" spans="2:11" x14ac:dyDescent="0.2">
      <c r="B133" s="88" t="s">
        <v>321</v>
      </c>
      <c r="C133" s="89">
        <v>12</v>
      </c>
      <c r="D133" s="89">
        <v>8</v>
      </c>
      <c r="E133" s="89">
        <v>0</v>
      </c>
      <c r="F133" s="89">
        <v>0</v>
      </c>
      <c r="G133" s="89">
        <v>0</v>
      </c>
      <c r="H133" s="89">
        <v>4</v>
      </c>
      <c r="I133" s="89">
        <v>10</v>
      </c>
      <c r="J133" s="90">
        <v>6</v>
      </c>
      <c r="K133" s="91"/>
    </row>
    <row r="134" spans="2:11" x14ac:dyDescent="0.2">
      <c r="B134" s="88" t="s">
        <v>324</v>
      </c>
      <c r="C134" s="89">
        <v>10</v>
      </c>
      <c r="D134" s="89">
        <v>12</v>
      </c>
      <c r="E134" s="89">
        <v>14</v>
      </c>
      <c r="F134" s="89">
        <v>0</v>
      </c>
      <c r="G134" s="89">
        <v>8</v>
      </c>
      <c r="H134" s="89">
        <v>16</v>
      </c>
      <c r="I134" s="89">
        <v>0</v>
      </c>
      <c r="J134" s="90">
        <v>6</v>
      </c>
      <c r="K134" s="91"/>
    </row>
    <row r="135" spans="2:11" x14ac:dyDescent="0.2">
      <c r="B135" s="88" t="s">
        <v>325</v>
      </c>
      <c r="C135" s="89">
        <v>10</v>
      </c>
      <c r="D135" s="89">
        <v>0</v>
      </c>
      <c r="E135" s="89">
        <v>8</v>
      </c>
      <c r="F135" s="89">
        <v>0</v>
      </c>
      <c r="G135" s="89">
        <v>6</v>
      </c>
      <c r="H135" s="89">
        <v>12</v>
      </c>
      <c r="I135" s="89">
        <v>0</v>
      </c>
      <c r="J135" s="90">
        <v>4</v>
      </c>
      <c r="K135" s="91"/>
    </row>
    <row r="136" spans="2:11" x14ac:dyDescent="0.2">
      <c r="B136" s="88" t="s">
        <v>331</v>
      </c>
      <c r="C136" s="89">
        <v>16</v>
      </c>
      <c r="D136" s="89">
        <v>0</v>
      </c>
      <c r="E136" s="89">
        <v>0</v>
      </c>
      <c r="F136" s="89">
        <v>0</v>
      </c>
      <c r="G136" s="89">
        <v>0</v>
      </c>
      <c r="H136" s="89">
        <v>0</v>
      </c>
      <c r="I136" s="89">
        <v>14</v>
      </c>
      <c r="J136" s="90">
        <v>0</v>
      </c>
      <c r="K136" s="91"/>
    </row>
    <row r="137" spans="2:11" x14ac:dyDescent="0.2">
      <c r="B137" s="88" t="s">
        <v>332</v>
      </c>
      <c r="C137" s="89">
        <v>12</v>
      </c>
      <c r="D137" s="89">
        <v>0</v>
      </c>
      <c r="E137" s="89">
        <v>0</v>
      </c>
      <c r="F137" s="89">
        <v>0</v>
      </c>
      <c r="G137" s="89">
        <v>0</v>
      </c>
      <c r="H137" s="89">
        <v>0</v>
      </c>
      <c r="I137" s="89">
        <v>0</v>
      </c>
      <c r="J137" s="90">
        <v>0</v>
      </c>
      <c r="K137" s="91"/>
    </row>
    <row r="138" spans="2:11" x14ac:dyDescent="0.2">
      <c r="B138" s="88" t="s">
        <v>333</v>
      </c>
      <c r="C138" s="89">
        <v>16</v>
      </c>
      <c r="D138" s="89">
        <v>0</v>
      </c>
      <c r="E138" s="89">
        <v>0</v>
      </c>
      <c r="F138" s="89">
        <v>0</v>
      </c>
      <c r="G138" s="89">
        <v>14</v>
      </c>
      <c r="H138" s="89">
        <v>0</v>
      </c>
      <c r="I138" s="89">
        <v>0</v>
      </c>
      <c r="J138" s="90">
        <v>0</v>
      </c>
      <c r="K138" s="91"/>
    </row>
    <row r="139" spans="2:11" x14ac:dyDescent="0.2">
      <c r="B139" s="88" t="s">
        <v>334</v>
      </c>
      <c r="C139" s="89">
        <v>12</v>
      </c>
      <c r="D139" s="89">
        <v>0</v>
      </c>
      <c r="E139" s="89">
        <v>0</v>
      </c>
      <c r="F139" s="89">
        <v>0</v>
      </c>
      <c r="G139" s="89">
        <v>0</v>
      </c>
      <c r="H139" s="89">
        <v>0</v>
      </c>
      <c r="I139" s="89">
        <v>0</v>
      </c>
      <c r="J139" s="90">
        <v>0</v>
      </c>
      <c r="K139" s="91"/>
    </row>
    <row r="140" spans="2:11" x14ac:dyDescent="0.2">
      <c r="B140" s="88" t="s">
        <v>335</v>
      </c>
      <c r="C140" s="89">
        <v>4</v>
      </c>
      <c r="D140" s="89">
        <v>16</v>
      </c>
      <c r="E140" s="89">
        <v>0</v>
      </c>
      <c r="F140" s="89">
        <v>10</v>
      </c>
      <c r="G140" s="89">
        <v>12</v>
      </c>
      <c r="H140" s="89">
        <v>14</v>
      </c>
      <c r="I140" s="89">
        <v>6</v>
      </c>
      <c r="J140" s="90">
        <v>8</v>
      </c>
      <c r="K140" s="91"/>
    </row>
    <row r="141" spans="2:11" x14ac:dyDescent="0.2">
      <c r="B141" s="88" t="s">
        <v>336</v>
      </c>
      <c r="C141" s="89">
        <v>4</v>
      </c>
      <c r="D141" s="89">
        <v>6</v>
      </c>
      <c r="E141" s="89">
        <v>0</v>
      </c>
      <c r="F141" s="89">
        <v>0</v>
      </c>
      <c r="G141" s="89">
        <v>10</v>
      </c>
      <c r="H141" s="89">
        <v>12</v>
      </c>
      <c r="I141" s="89">
        <v>8</v>
      </c>
      <c r="J141" s="90">
        <v>0</v>
      </c>
      <c r="K141" s="91"/>
    </row>
    <row r="142" spans="2:11" x14ac:dyDescent="0.2">
      <c r="B142" s="88" t="s">
        <v>340</v>
      </c>
      <c r="C142" s="89">
        <v>12</v>
      </c>
      <c r="D142" s="89">
        <v>16</v>
      </c>
      <c r="E142" s="89">
        <v>6</v>
      </c>
      <c r="F142" s="89">
        <v>0</v>
      </c>
      <c r="G142" s="89">
        <v>8</v>
      </c>
      <c r="H142" s="89">
        <v>10</v>
      </c>
      <c r="I142" s="89">
        <v>0</v>
      </c>
      <c r="J142" s="90">
        <v>14</v>
      </c>
      <c r="K142" s="91"/>
    </row>
    <row r="143" spans="2:11" x14ac:dyDescent="0.2">
      <c r="B143" s="88" t="s">
        <v>341</v>
      </c>
      <c r="C143" s="89">
        <v>8</v>
      </c>
      <c r="D143" s="89">
        <v>12</v>
      </c>
      <c r="E143" s="89">
        <v>0</v>
      </c>
      <c r="F143" s="89">
        <v>0</v>
      </c>
      <c r="G143" s="89">
        <v>6</v>
      </c>
      <c r="H143" s="89">
        <v>4</v>
      </c>
      <c r="I143" s="89">
        <v>0</v>
      </c>
      <c r="J143" s="90">
        <v>10</v>
      </c>
      <c r="K143" s="91"/>
    </row>
    <row r="144" spans="2:11" x14ac:dyDescent="0.2">
      <c r="B144" s="88" t="s">
        <v>345</v>
      </c>
      <c r="C144" s="89">
        <v>12</v>
      </c>
      <c r="D144" s="89">
        <v>8</v>
      </c>
      <c r="E144" s="89">
        <v>0</v>
      </c>
      <c r="F144" s="89">
        <v>0</v>
      </c>
      <c r="G144" s="89">
        <v>16</v>
      </c>
      <c r="H144" s="89">
        <v>10</v>
      </c>
      <c r="I144" s="89">
        <v>0</v>
      </c>
      <c r="J144" s="90">
        <v>14</v>
      </c>
      <c r="K144" s="91"/>
    </row>
    <row r="145" spans="2:11" x14ac:dyDescent="0.2">
      <c r="B145" s="88" t="s">
        <v>346</v>
      </c>
      <c r="C145" s="89">
        <v>10</v>
      </c>
      <c r="D145" s="89">
        <v>0</v>
      </c>
      <c r="E145" s="89">
        <v>0</v>
      </c>
      <c r="F145" s="89">
        <v>0</v>
      </c>
      <c r="G145" s="89">
        <v>12</v>
      </c>
      <c r="H145" s="89">
        <v>8</v>
      </c>
      <c r="I145" s="89">
        <v>0</v>
      </c>
      <c r="J145" s="90">
        <v>0</v>
      </c>
      <c r="K145" s="91"/>
    </row>
    <row r="146" spans="2:11" x14ac:dyDescent="0.2">
      <c r="B146" s="88" t="s">
        <v>347</v>
      </c>
      <c r="C146" s="89">
        <v>10</v>
      </c>
      <c r="D146" s="89">
        <v>12</v>
      </c>
      <c r="E146" s="89">
        <v>0</v>
      </c>
      <c r="F146" s="89">
        <v>0</v>
      </c>
      <c r="G146" s="89">
        <v>14</v>
      </c>
      <c r="H146" s="89">
        <v>16</v>
      </c>
      <c r="I146" s="89">
        <v>0</v>
      </c>
      <c r="J146" s="90">
        <v>0</v>
      </c>
      <c r="K146" s="91"/>
    </row>
    <row r="147" spans="2:11" x14ac:dyDescent="0.2">
      <c r="B147" s="88" t="s">
        <v>350</v>
      </c>
      <c r="C147" s="89">
        <v>8</v>
      </c>
      <c r="D147" s="89">
        <v>10</v>
      </c>
      <c r="E147" s="89">
        <v>0</v>
      </c>
      <c r="F147" s="89">
        <v>0</v>
      </c>
      <c r="G147" s="89">
        <v>6</v>
      </c>
      <c r="H147" s="89">
        <v>12</v>
      </c>
      <c r="I147" s="89">
        <v>0</v>
      </c>
      <c r="J147" s="90">
        <v>0</v>
      </c>
      <c r="K147" s="91"/>
    </row>
    <row r="148" spans="2:11" x14ac:dyDescent="0.2">
      <c r="B148" s="88" t="s">
        <v>354</v>
      </c>
      <c r="C148" s="89">
        <v>12</v>
      </c>
      <c r="D148" s="89">
        <v>10</v>
      </c>
      <c r="E148" s="89">
        <v>0</v>
      </c>
      <c r="F148" s="89">
        <v>0</v>
      </c>
      <c r="G148" s="89">
        <v>0</v>
      </c>
      <c r="H148" s="89">
        <v>8</v>
      </c>
      <c r="I148" s="89">
        <v>16</v>
      </c>
      <c r="J148" s="90">
        <v>14</v>
      </c>
      <c r="K148" s="91"/>
    </row>
    <row r="149" spans="2:11" x14ac:dyDescent="0.2">
      <c r="B149" s="88" t="s">
        <v>355</v>
      </c>
      <c r="C149" s="89">
        <v>6</v>
      </c>
      <c r="D149" s="89">
        <v>0</v>
      </c>
      <c r="E149" s="89">
        <v>0</v>
      </c>
      <c r="F149" s="89">
        <v>0</v>
      </c>
      <c r="G149" s="89">
        <v>0</v>
      </c>
      <c r="H149" s="89">
        <v>10</v>
      </c>
      <c r="I149" s="89">
        <v>12</v>
      </c>
      <c r="J149" s="90">
        <v>8</v>
      </c>
      <c r="K149" s="91"/>
    </row>
    <row r="150" spans="2:11" x14ac:dyDescent="0.2">
      <c r="B150" s="92" t="s">
        <v>159</v>
      </c>
      <c r="C150" s="89">
        <v>0</v>
      </c>
      <c r="D150" s="89">
        <v>0</v>
      </c>
      <c r="E150" s="89">
        <v>0</v>
      </c>
      <c r="F150" s="89">
        <v>0</v>
      </c>
      <c r="G150" s="89">
        <v>0</v>
      </c>
      <c r="H150" s="89">
        <v>0</v>
      </c>
      <c r="I150" s="89">
        <v>0</v>
      </c>
      <c r="J150" s="90">
        <v>0</v>
      </c>
      <c r="K150" s="91"/>
    </row>
    <row r="151" spans="2:11" x14ac:dyDescent="0.2">
      <c r="B151" s="88" t="s">
        <v>159</v>
      </c>
      <c r="C151" s="89">
        <v>0</v>
      </c>
      <c r="D151" s="89">
        <v>0</v>
      </c>
      <c r="E151" s="89">
        <v>0</v>
      </c>
      <c r="F151" s="89">
        <v>0</v>
      </c>
      <c r="G151" s="89">
        <v>0</v>
      </c>
      <c r="H151" s="89">
        <v>0</v>
      </c>
      <c r="I151" s="89">
        <v>0</v>
      </c>
      <c r="J151" s="90">
        <v>0</v>
      </c>
      <c r="K151" s="91"/>
    </row>
    <row r="152" spans="2:11" x14ac:dyDescent="0.2">
      <c r="B152" s="88" t="s">
        <v>159</v>
      </c>
      <c r="C152" s="89">
        <v>0</v>
      </c>
      <c r="D152" s="89">
        <v>0</v>
      </c>
      <c r="E152" s="89">
        <v>0</v>
      </c>
      <c r="F152" s="89">
        <v>0</v>
      </c>
      <c r="G152" s="89">
        <v>0</v>
      </c>
      <c r="H152" s="89">
        <v>0</v>
      </c>
      <c r="I152" s="89">
        <v>0</v>
      </c>
      <c r="J152" s="90">
        <v>0</v>
      </c>
      <c r="K152" s="91"/>
    </row>
    <row r="153" spans="2:11" x14ac:dyDescent="0.2">
      <c r="B153" s="88" t="s">
        <v>159</v>
      </c>
      <c r="C153" s="89">
        <v>0</v>
      </c>
      <c r="D153" s="89">
        <v>0</v>
      </c>
      <c r="E153" s="89">
        <v>0</v>
      </c>
      <c r="F153" s="89">
        <v>0</v>
      </c>
      <c r="G153" s="89">
        <v>0</v>
      </c>
      <c r="H153" s="89">
        <v>0</v>
      </c>
      <c r="I153" s="89">
        <v>0</v>
      </c>
      <c r="J153" s="90">
        <v>0</v>
      </c>
      <c r="K153" s="91"/>
    </row>
    <row r="154" spans="2:11" x14ac:dyDescent="0.2">
      <c r="B154" s="92" t="s">
        <v>159</v>
      </c>
      <c r="C154" s="89">
        <v>0</v>
      </c>
      <c r="D154" s="89">
        <v>0</v>
      </c>
      <c r="E154" s="89">
        <v>0</v>
      </c>
      <c r="F154" s="89">
        <v>0</v>
      </c>
      <c r="G154" s="89">
        <v>0</v>
      </c>
      <c r="H154" s="89">
        <v>0</v>
      </c>
      <c r="I154" s="89">
        <v>0</v>
      </c>
      <c r="J154" s="90">
        <v>0</v>
      </c>
      <c r="K154" s="91"/>
    </row>
    <row r="155" spans="2:11" x14ac:dyDescent="0.2">
      <c r="B155" s="88" t="s">
        <v>159</v>
      </c>
      <c r="C155" s="89">
        <v>0</v>
      </c>
      <c r="D155" s="89">
        <v>0</v>
      </c>
      <c r="E155" s="89">
        <v>0</v>
      </c>
      <c r="F155" s="89">
        <v>0</v>
      </c>
      <c r="G155" s="89">
        <v>0</v>
      </c>
      <c r="H155" s="89">
        <v>0</v>
      </c>
      <c r="I155" s="89">
        <v>0</v>
      </c>
      <c r="J155" s="90">
        <v>0</v>
      </c>
      <c r="K155" s="91"/>
    </row>
    <row r="156" spans="2:11" x14ac:dyDescent="0.2">
      <c r="B156" s="88" t="s">
        <v>159</v>
      </c>
      <c r="C156" s="89">
        <v>0</v>
      </c>
      <c r="D156" s="89">
        <v>0</v>
      </c>
      <c r="E156" s="89">
        <v>0</v>
      </c>
      <c r="F156" s="89">
        <v>0</v>
      </c>
      <c r="G156" s="89">
        <v>0</v>
      </c>
      <c r="H156" s="89">
        <v>0</v>
      </c>
      <c r="I156" s="89">
        <v>0</v>
      </c>
      <c r="J156" s="90">
        <v>0</v>
      </c>
      <c r="K156" s="91"/>
    </row>
    <row r="157" spans="2:11" x14ac:dyDescent="0.2">
      <c r="B157" s="88" t="s">
        <v>159</v>
      </c>
      <c r="C157" s="89">
        <v>0</v>
      </c>
      <c r="D157" s="89">
        <v>0</v>
      </c>
      <c r="E157" s="89">
        <v>0</v>
      </c>
      <c r="F157" s="89">
        <v>0</v>
      </c>
      <c r="G157" s="89">
        <v>0</v>
      </c>
      <c r="H157" s="89">
        <v>0</v>
      </c>
      <c r="I157" s="89">
        <v>0</v>
      </c>
      <c r="J157" s="90">
        <v>0</v>
      </c>
      <c r="K157" s="91"/>
    </row>
    <row r="158" spans="2:11" x14ac:dyDescent="0.2">
      <c r="B158" s="88" t="s">
        <v>159</v>
      </c>
      <c r="C158" s="89">
        <v>0</v>
      </c>
      <c r="D158" s="89">
        <v>0</v>
      </c>
      <c r="E158" s="89">
        <v>0</v>
      </c>
      <c r="F158" s="89">
        <v>0</v>
      </c>
      <c r="G158" s="89">
        <v>0</v>
      </c>
      <c r="H158" s="89">
        <v>0</v>
      </c>
      <c r="I158" s="89">
        <v>0</v>
      </c>
      <c r="J158" s="90">
        <v>0</v>
      </c>
      <c r="K158" s="91"/>
    </row>
    <row r="159" spans="2:11" x14ac:dyDescent="0.2">
      <c r="B159" s="88" t="s">
        <v>159</v>
      </c>
      <c r="C159" s="89">
        <v>0</v>
      </c>
      <c r="D159" s="89">
        <v>0</v>
      </c>
      <c r="E159" s="89">
        <v>0</v>
      </c>
      <c r="F159" s="89">
        <v>0</v>
      </c>
      <c r="G159" s="89">
        <v>0</v>
      </c>
      <c r="H159" s="89">
        <v>0</v>
      </c>
      <c r="I159" s="89">
        <v>0</v>
      </c>
      <c r="J159" s="90">
        <v>0</v>
      </c>
      <c r="K159" s="91"/>
    </row>
    <row r="160" spans="2:11" x14ac:dyDescent="0.2">
      <c r="B160" s="88" t="s">
        <v>159</v>
      </c>
      <c r="C160" s="89">
        <v>0</v>
      </c>
      <c r="D160" s="89">
        <v>0</v>
      </c>
      <c r="E160" s="89">
        <v>0</v>
      </c>
      <c r="F160" s="89">
        <v>0</v>
      </c>
      <c r="G160" s="89">
        <v>0</v>
      </c>
      <c r="H160" s="89">
        <v>0</v>
      </c>
      <c r="I160" s="89">
        <v>0</v>
      </c>
      <c r="J160" s="90">
        <v>0</v>
      </c>
      <c r="K160" s="91"/>
    </row>
    <row r="161" spans="2:11" ht="16" thickBot="1" x14ac:dyDescent="0.25">
      <c r="B161" s="93" t="s">
        <v>159</v>
      </c>
      <c r="C161" s="89">
        <v>0</v>
      </c>
      <c r="D161" s="89">
        <v>0</v>
      </c>
      <c r="E161" s="89">
        <v>0</v>
      </c>
      <c r="F161" s="89">
        <v>0</v>
      </c>
      <c r="G161" s="89">
        <v>0</v>
      </c>
      <c r="H161" s="89">
        <v>0</v>
      </c>
      <c r="I161" s="89">
        <v>0</v>
      </c>
      <c r="J161" s="90">
        <v>0</v>
      </c>
      <c r="K161" s="91"/>
    </row>
    <row r="162" spans="2:11" ht="16" thickBot="1" x14ac:dyDescent="0.25">
      <c r="B162" s="105" t="s">
        <v>376</v>
      </c>
      <c r="C162" s="106">
        <v>190</v>
      </c>
      <c r="D162" s="106">
        <v>122</v>
      </c>
      <c r="E162" s="106">
        <v>36</v>
      </c>
      <c r="F162" s="106">
        <v>10</v>
      </c>
      <c r="G162" s="106">
        <v>112</v>
      </c>
      <c r="H162" s="106">
        <v>146</v>
      </c>
      <c r="I162" s="106">
        <v>80</v>
      </c>
      <c r="J162" s="107">
        <v>90</v>
      </c>
    </row>
    <row r="163" spans="2:11" x14ac:dyDescent="0.2">
      <c r="B163" s="96" t="s">
        <v>370</v>
      </c>
      <c r="C163" s="97">
        <v>190</v>
      </c>
      <c r="D163" s="97">
        <v>122</v>
      </c>
      <c r="E163" s="97">
        <v>36</v>
      </c>
      <c r="F163" s="97">
        <v>10</v>
      </c>
      <c r="G163" s="97">
        <v>112</v>
      </c>
      <c r="H163" s="97">
        <v>146</v>
      </c>
      <c r="I163" s="97">
        <v>80</v>
      </c>
      <c r="J163" s="97">
        <v>90</v>
      </c>
    </row>
    <row r="164" spans="2:11" x14ac:dyDescent="0.2">
      <c r="B164" s="6"/>
      <c r="C164" s="98"/>
      <c r="D164" s="98"/>
      <c r="E164" s="98"/>
      <c r="F164" s="98"/>
      <c r="G164" s="98"/>
      <c r="H164" s="98"/>
      <c r="I164" s="98"/>
      <c r="J164" s="98"/>
    </row>
    <row r="165" spans="2:11" ht="16" thickBot="1" x14ac:dyDescent="0.25"/>
    <row r="166" spans="2:11" ht="16" thickBot="1" x14ac:dyDescent="0.25">
      <c r="C166" s="83" t="s">
        <v>360</v>
      </c>
      <c r="D166" s="83" t="s">
        <v>361</v>
      </c>
      <c r="E166" s="83" t="s">
        <v>362</v>
      </c>
      <c r="F166" s="83" t="s">
        <v>363</v>
      </c>
      <c r="G166" s="83" t="s">
        <v>364</v>
      </c>
      <c r="H166" s="83" t="s">
        <v>365</v>
      </c>
      <c r="I166" s="83" t="s">
        <v>366</v>
      </c>
      <c r="J166" s="83" t="s">
        <v>367</v>
      </c>
    </row>
    <row r="167" spans="2:11" ht="106.5" customHeight="1" thickBot="1" x14ac:dyDescent="0.25">
      <c r="B167" s="84" t="s">
        <v>377</v>
      </c>
      <c r="C167" s="85" t="s">
        <v>19</v>
      </c>
      <c r="D167" s="85" t="s">
        <v>43</v>
      </c>
      <c r="E167" s="85" t="s">
        <v>49</v>
      </c>
      <c r="F167" s="85" t="s">
        <v>27</v>
      </c>
      <c r="G167" s="85" t="s">
        <v>14</v>
      </c>
      <c r="H167" s="85" t="s">
        <v>16</v>
      </c>
      <c r="I167" s="85" t="s">
        <v>11</v>
      </c>
      <c r="J167" s="86" t="s">
        <v>21</v>
      </c>
    </row>
    <row r="168" spans="2:11" x14ac:dyDescent="0.2">
      <c r="B168" s="94" t="s">
        <v>368</v>
      </c>
      <c r="C168" s="108">
        <v>294</v>
      </c>
      <c r="D168" s="108">
        <v>186</v>
      </c>
      <c r="E168" s="108">
        <v>133</v>
      </c>
      <c r="F168" s="108">
        <v>188</v>
      </c>
      <c r="G168" s="108">
        <v>207</v>
      </c>
      <c r="H168" s="108">
        <v>360</v>
      </c>
      <c r="I168" s="108">
        <v>110</v>
      </c>
      <c r="J168" s="109">
        <v>202</v>
      </c>
    </row>
    <row r="169" spans="2:11" x14ac:dyDescent="0.2">
      <c r="B169" s="88" t="s">
        <v>371</v>
      </c>
      <c r="C169" s="110">
        <v>126</v>
      </c>
      <c r="D169" s="110">
        <v>72</v>
      </c>
      <c r="E169" s="110">
        <v>90</v>
      </c>
      <c r="F169" s="110">
        <v>36</v>
      </c>
      <c r="G169" s="110">
        <v>106</v>
      </c>
      <c r="H169" s="110">
        <v>182</v>
      </c>
      <c r="I169" s="110">
        <v>52</v>
      </c>
      <c r="J169" s="111">
        <v>116</v>
      </c>
    </row>
    <row r="170" spans="2:11" x14ac:dyDescent="0.2">
      <c r="B170" s="88" t="s">
        <v>373</v>
      </c>
      <c r="C170" s="110">
        <v>221</v>
      </c>
      <c r="D170" s="110">
        <v>146</v>
      </c>
      <c r="E170" s="110">
        <v>80</v>
      </c>
      <c r="F170" s="110">
        <v>84</v>
      </c>
      <c r="G170" s="110">
        <v>160</v>
      </c>
      <c r="H170" s="110">
        <v>217</v>
      </c>
      <c r="I170" s="110">
        <v>132</v>
      </c>
      <c r="J170" s="111">
        <v>190</v>
      </c>
    </row>
    <row r="171" spans="2:11" ht="16" thickBot="1" x14ac:dyDescent="0.25">
      <c r="B171" s="112" t="s">
        <v>375</v>
      </c>
      <c r="C171" s="113">
        <v>190</v>
      </c>
      <c r="D171" s="113">
        <v>122</v>
      </c>
      <c r="E171" s="113">
        <v>36</v>
      </c>
      <c r="F171" s="113">
        <v>10</v>
      </c>
      <c r="G171" s="113">
        <v>112</v>
      </c>
      <c r="H171" s="113">
        <v>146</v>
      </c>
      <c r="I171" s="113">
        <v>80</v>
      </c>
      <c r="J171" s="114">
        <v>90</v>
      </c>
    </row>
    <row r="172" spans="2:11" ht="16" thickBot="1" x14ac:dyDescent="0.25">
      <c r="B172" s="105" t="s">
        <v>378</v>
      </c>
      <c r="C172" s="115">
        <v>831</v>
      </c>
      <c r="D172" s="115">
        <v>526</v>
      </c>
      <c r="E172" s="115">
        <v>339</v>
      </c>
      <c r="F172" s="115">
        <v>318</v>
      </c>
      <c r="G172" s="115">
        <v>585</v>
      </c>
      <c r="H172" s="115">
        <v>905</v>
      </c>
      <c r="I172" s="115">
        <v>374</v>
      </c>
      <c r="J172" s="116">
        <v>598</v>
      </c>
    </row>
    <row r="173" spans="2:11" x14ac:dyDescent="0.2">
      <c r="C173" s="117" t="s">
        <v>19</v>
      </c>
      <c r="D173" s="117" t="s">
        <v>43</v>
      </c>
      <c r="E173" s="117" t="s">
        <v>49</v>
      </c>
      <c r="F173" s="117" t="s">
        <v>27</v>
      </c>
      <c r="G173" s="117" t="s">
        <v>14</v>
      </c>
      <c r="H173" s="117" t="s">
        <v>16</v>
      </c>
      <c r="I173" s="117" t="s">
        <v>11</v>
      </c>
      <c r="J173" s="117" t="s">
        <v>21</v>
      </c>
    </row>
    <row r="174" spans="2:11" x14ac:dyDescent="0.2">
      <c r="C174" s="118"/>
      <c r="D174" s="118"/>
      <c r="E174" s="118"/>
      <c r="F174" s="118"/>
      <c r="G174" s="118"/>
      <c r="H174" s="118"/>
      <c r="I174" s="118"/>
      <c r="J174" s="118"/>
    </row>
    <row r="175" spans="2:11" ht="17" thickBot="1" x14ac:dyDescent="0.25">
      <c r="C175" s="119" t="s">
        <v>379</v>
      </c>
      <c r="D175" s="118"/>
      <c r="E175" s="118"/>
      <c r="F175" s="118"/>
      <c r="G175" s="118"/>
      <c r="H175" s="118"/>
      <c r="I175" s="118"/>
      <c r="J175" s="118"/>
    </row>
    <row r="176" spans="2:11" x14ac:dyDescent="0.2">
      <c r="C176" s="94"/>
      <c r="D176" s="228" t="s">
        <v>6</v>
      </c>
      <c r="E176" s="229"/>
      <c r="F176" s="230"/>
      <c r="G176" s="120" t="s">
        <v>8</v>
      </c>
    </row>
    <row r="177" spans="2:10" x14ac:dyDescent="0.2">
      <c r="C177" s="121">
        <v>1</v>
      </c>
      <c r="D177" s="219" t="str">
        <f>HLOOKUP(G177,$C$172:$J$173,2,FALSE)</f>
        <v>Shettleston Harriers</v>
      </c>
      <c r="E177" s="220"/>
      <c r="F177" s="221"/>
      <c r="G177" s="111">
        <f>LARGE($C$172:$J$172,C177)</f>
        <v>905</v>
      </c>
    </row>
    <row r="178" spans="2:10" x14ac:dyDescent="0.2">
      <c r="C178" s="121">
        <v>2</v>
      </c>
      <c r="D178" s="219" t="str">
        <f t="shared" ref="D178:D184" si="0">HLOOKUP(G178,$C$172:$J$173,2,FALSE)</f>
        <v>Ayr Seaforth</v>
      </c>
      <c r="E178" s="220"/>
      <c r="F178" s="221"/>
      <c r="G178" s="111">
        <f t="shared" ref="G178:G184" si="1">LARGE($C$172:$J$172,C178)</f>
        <v>831</v>
      </c>
    </row>
    <row r="179" spans="2:10" x14ac:dyDescent="0.2">
      <c r="C179" s="121">
        <v>3</v>
      </c>
      <c r="D179" s="219" t="str">
        <f t="shared" si="0"/>
        <v>East Kilbride AC</v>
      </c>
      <c r="E179" s="220"/>
      <c r="F179" s="221"/>
      <c r="G179" s="111">
        <f t="shared" si="1"/>
        <v>598</v>
      </c>
    </row>
    <row r="180" spans="2:10" x14ac:dyDescent="0.2">
      <c r="C180" s="121">
        <v>4</v>
      </c>
      <c r="D180" s="219" t="str">
        <f t="shared" si="0"/>
        <v>Livingston &amp; District AC</v>
      </c>
      <c r="E180" s="220"/>
      <c r="F180" s="221"/>
      <c r="G180" s="111">
        <f t="shared" si="1"/>
        <v>585</v>
      </c>
    </row>
    <row r="181" spans="2:10" x14ac:dyDescent="0.2">
      <c r="C181" s="121">
        <v>5</v>
      </c>
      <c r="D181" s="219" t="str">
        <f t="shared" si="0"/>
        <v>Whitemoss AC</v>
      </c>
      <c r="E181" s="220"/>
      <c r="F181" s="221"/>
      <c r="G181" s="111">
        <f t="shared" si="1"/>
        <v>526</v>
      </c>
    </row>
    <row r="182" spans="2:10" x14ac:dyDescent="0.2">
      <c r="C182" s="121">
        <v>6</v>
      </c>
      <c r="D182" s="219" t="str">
        <f t="shared" si="0"/>
        <v>Helensburgh AC</v>
      </c>
      <c r="E182" s="220"/>
      <c r="F182" s="221"/>
      <c r="G182" s="111">
        <f t="shared" si="1"/>
        <v>374</v>
      </c>
    </row>
    <row r="183" spans="2:10" x14ac:dyDescent="0.2">
      <c r="C183" s="121">
        <v>7</v>
      </c>
      <c r="D183" s="219" t="str">
        <f t="shared" si="0"/>
        <v>Corstorphine AC</v>
      </c>
      <c r="E183" s="220"/>
      <c r="F183" s="221"/>
      <c r="G183" s="111">
        <f t="shared" si="1"/>
        <v>339</v>
      </c>
    </row>
    <row r="184" spans="2:10" ht="16" thickBot="1" x14ac:dyDescent="0.25">
      <c r="C184" s="122">
        <v>8</v>
      </c>
      <c r="D184" s="222" t="str">
        <f t="shared" si="0"/>
        <v>Motherwell AC</v>
      </c>
      <c r="E184" s="223"/>
      <c r="F184" s="224"/>
      <c r="G184" s="123">
        <f t="shared" si="1"/>
        <v>318</v>
      </c>
    </row>
    <row r="186" spans="2:10" x14ac:dyDescent="0.2">
      <c r="B186" s="6"/>
      <c r="C186" s="6"/>
      <c r="D186" s="6"/>
      <c r="E186" s="6"/>
      <c r="F186" s="6"/>
      <c r="G186" s="6"/>
      <c r="H186" s="6"/>
      <c r="I186" s="6"/>
      <c r="J186" s="6"/>
    </row>
    <row r="187" spans="2:10" x14ac:dyDescent="0.2">
      <c r="B187" s="124" t="s">
        <v>380</v>
      </c>
      <c r="C187" s="98"/>
      <c r="D187" s="98"/>
      <c r="E187" s="98"/>
      <c r="F187" s="98"/>
      <c r="G187" s="98"/>
      <c r="H187" s="98"/>
      <c r="I187" s="98"/>
      <c r="J187" s="98"/>
    </row>
    <row r="188" spans="2:10" ht="16" thickBot="1" x14ac:dyDescent="0.25">
      <c r="B188" s="125" t="str">
        <f>CONCATENATE([1]Lookup!B4," ",[1]Lookup!B6,"                 ADDITIONS &amp; DEDUCTIONS")</f>
        <v>Division 2 Match 1                 ADDITIONS &amp; DEDUCTIONS</v>
      </c>
      <c r="C188" s="126"/>
      <c r="D188" s="126"/>
      <c r="E188" s="126"/>
      <c r="F188" s="126"/>
      <c r="G188" s="126"/>
      <c r="H188" s="126"/>
      <c r="I188" s="126"/>
      <c r="J188" s="126"/>
    </row>
    <row r="189" spans="2:10" ht="16" thickTop="1" x14ac:dyDescent="0.2">
      <c r="B189" s="182" t="s">
        <v>19</v>
      </c>
      <c r="C189" s="185" t="s">
        <v>381</v>
      </c>
      <c r="D189" s="186"/>
      <c r="E189" s="186"/>
      <c r="F189" s="186"/>
      <c r="G189" s="186"/>
      <c r="H189" s="186"/>
      <c r="I189" s="186"/>
      <c r="J189" s="187"/>
    </row>
    <row r="190" spans="2:10" x14ac:dyDescent="0.2">
      <c r="B190" s="183"/>
      <c r="C190" s="198"/>
      <c r="D190" s="199"/>
      <c r="E190" s="199"/>
      <c r="F190" s="199"/>
      <c r="G190" s="199"/>
      <c r="H190" s="199"/>
      <c r="I190" s="199"/>
      <c r="J190" s="200"/>
    </row>
    <row r="191" spans="2:10" ht="16" thickBot="1" x14ac:dyDescent="0.25">
      <c r="B191" s="184"/>
      <c r="C191" s="225"/>
      <c r="D191" s="226"/>
      <c r="E191" s="226"/>
      <c r="F191" s="226"/>
      <c r="G191" s="226"/>
      <c r="H191" s="226"/>
      <c r="I191" s="226"/>
      <c r="J191" s="227"/>
    </row>
    <row r="192" spans="2:10" ht="16" thickTop="1" x14ac:dyDescent="0.2">
      <c r="B192" s="182" t="s">
        <v>43</v>
      </c>
      <c r="C192" s="185" t="s">
        <v>382</v>
      </c>
      <c r="D192" s="186"/>
      <c r="E192" s="186"/>
      <c r="F192" s="186"/>
      <c r="G192" s="186"/>
      <c r="H192" s="186"/>
      <c r="I192" s="186"/>
      <c r="J192" s="187"/>
    </row>
    <row r="193" spans="2:10" x14ac:dyDescent="0.2">
      <c r="B193" s="183"/>
      <c r="C193" s="210"/>
      <c r="D193" s="211"/>
      <c r="E193" s="211"/>
      <c r="F193" s="211"/>
      <c r="G193" s="211"/>
      <c r="H193" s="211"/>
      <c r="I193" s="211"/>
      <c r="J193" s="212"/>
    </row>
    <row r="194" spans="2:10" ht="16" thickBot="1" x14ac:dyDescent="0.25">
      <c r="B194" s="184"/>
      <c r="C194" s="213"/>
      <c r="D194" s="214"/>
      <c r="E194" s="214"/>
      <c r="F194" s="214"/>
      <c r="G194" s="214"/>
      <c r="H194" s="214"/>
      <c r="I194" s="214"/>
      <c r="J194" s="215"/>
    </row>
    <row r="195" spans="2:10" ht="16" thickTop="1" x14ac:dyDescent="0.2">
      <c r="B195" s="182" t="s">
        <v>49</v>
      </c>
      <c r="C195" s="185" t="s">
        <v>383</v>
      </c>
      <c r="D195" s="186"/>
      <c r="E195" s="186"/>
      <c r="F195" s="186"/>
      <c r="G195" s="186"/>
      <c r="H195" s="186"/>
      <c r="I195" s="186"/>
      <c r="J195" s="187"/>
    </row>
    <row r="196" spans="2:10" x14ac:dyDescent="0.2">
      <c r="B196" s="183"/>
      <c r="C196" s="210"/>
      <c r="D196" s="211"/>
      <c r="E196" s="211"/>
      <c r="F196" s="211"/>
      <c r="G196" s="211"/>
      <c r="H196" s="211"/>
      <c r="I196" s="211"/>
      <c r="J196" s="212"/>
    </row>
    <row r="197" spans="2:10" ht="16" thickBot="1" x14ac:dyDescent="0.25">
      <c r="B197" s="184"/>
      <c r="C197" s="216"/>
      <c r="D197" s="217"/>
      <c r="E197" s="217"/>
      <c r="F197" s="217"/>
      <c r="G197" s="217"/>
      <c r="H197" s="217"/>
      <c r="I197" s="217"/>
      <c r="J197" s="218"/>
    </row>
    <row r="198" spans="2:10" ht="16" thickTop="1" x14ac:dyDescent="0.2">
      <c r="B198" s="182" t="s">
        <v>27</v>
      </c>
      <c r="C198" s="185" t="s">
        <v>384</v>
      </c>
      <c r="D198" s="186"/>
      <c r="E198" s="186"/>
      <c r="F198" s="186"/>
      <c r="G198" s="186"/>
      <c r="H198" s="186"/>
      <c r="I198" s="186"/>
      <c r="J198" s="187"/>
    </row>
    <row r="199" spans="2:10" x14ac:dyDescent="0.2">
      <c r="B199" s="183"/>
      <c r="C199" s="198"/>
      <c r="D199" s="199"/>
      <c r="E199" s="199"/>
      <c r="F199" s="199"/>
      <c r="G199" s="199"/>
      <c r="H199" s="199"/>
      <c r="I199" s="199"/>
      <c r="J199" s="200"/>
    </row>
    <row r="200" spans="2:10" ht="16" thickBot="1" x14ac:dyDescent="0.25">
      <c r="B200" s="184"/>
      <c r="C200" s="201"/>
      <c r="D200" s="202"/>
      <c r="E200" s="202"/>
      <c r="F200" s="202"/>
      <c r="G200" s="202"/>
      <c r="H200" s="202"/>
      <c r="I200" s="202"/>
      <c r="J200" s="203"/>
    </row>
    <row r="201" spans="2:10" ht="16" thickTop="1" x14ac:dyDescent="0.2">
      <c r="B201" s="182" t="s">
        <v>14</v>
      </c>
      <c r="C201" s="185" t="s">
        <v>384</v>
      </c>
      <c r="D201" s="186"/>
      <c r="E201" s="186"/>
      <c r="F201" s="186"/>
      <c r="G201" s="186"/>
      <c r="H201" s="186"/>
      <c r="I201" s="186"/>
      <c r="J201" s="187"/>
    </row>
    <row r="202" spans="2:10" x14ac:dyDescent="0.2">
      <c r="B202" s="183"/>
      <c r="C202" s="204"/>
      <c r="D202" s="205"/>
      <c r="E202" s="205"/>
      <c r="F202" s="205"/>
      <c r="G202" s="205"/>
      <c r="H202" s="205"/>
      <c r="I202" s="205"/>
      <c r="J202" s="206"/>
    </row>
    <row r="203" spans="2:10" ht="16" thickBot="1" x14ac:dyDescent="0.25">
      <c r="B203" s="184"/>
      <c r="C203" s="207"/>
      <c r="D203" s="208"/>
      <c r="E203" s="208"/>
      <c r="F203" s="208"/>
      <c r="G203" s="208"/>
      <c r="H203" s="208"/>
      <c r="I203" s="208"/>
      <c r="J203" s="209"/>
    </row>
    <row r="204" spans="2:10" ht="16" thickTop="1" x14ac:dyDescent="0.2">
      <c r="B204" s="182" t="s">
        <v>16</v>
      </c>
      <c r="C204" s="185" t="s">
        <v>385</v>
      </c>
      <c r="D204" s="186"/>
      <c r="E204" s="186"/>
      <c r="F204" s="186"/>
      <c r="G204" s="186"/>
      <c r="H204" s="186"/>
      <c r="I204" s="186"/>
      <c r="J204" s="187"/>
    </row>
    <row r="205" spans="2:10" x14ac:dyDescent="0.2">
      <c r="B205" s="183"/>
      <c r="C205" s="194"/>
      <c r="D205" s="195"/>
      <c r="E205" s="195"/>
      <c r="F205" s="195"/>
      <c r="G205" s="195"/>
      <c r="H205" s="195"/>
      <c r="I205" s="195"/>
      <c r="J205" s="196"/>
    </row>
    <row r="206" spans="2:10" ht="16" thickBot="1" x14ac:dyDescent="0.25">
      <c r="B206" s="184"/>
      <c r="C206" s="197"/>
      <c r="D206" s="192"/>
      <c r="E206" s="192"/>
      <c r="F206" s="192"/>
      <c r="G206" s="192"/>
      <c r="H206" s="192"/>
      <c r="I206" s="192"/>
      <c r="J206" s="193"/>
    </row>
    <row r="207" spans="2:10" ht="16" thickTop="1" x14ac:dyDescent="0.2">
      <c r="B207" s="182" t="s">
        <v>11</v>
      </c>
      <c r="C207" s="185" t="s">
        <v>386</v>
      </c>
      <c r="D207" s="186"/>
      <c r="E207" s="186"/>
      <c r="F207" s="186"/>
      <c r="G207" s="186"/>
      <c r="H207" s="186"/>
      <c r="I207" s="186"/>
      <c r="J207" s="187"/>
    </row>
    <row r="208" spans="2:10" x14ac:dyDescent="0.2">
      <c r="B208" s="183"/>
      <c r="C208" s="198"/>
      <c r="D208" s="199"/>
      <c r="E208" s="199"/>
      <c r="F208" s="199"/>
      <c r="G208" s="199"/>
      <c r="H208" s="199"/>
      <c r="I208" s="199"/>
      <c r="J208" s="200"/>
    </row>
    <row r="209" spans="2:10" ht="16" thickBot="1" x14ac:dyDescent="0.25">
      <c r="B209" s="184"/>
      <c r="C209" s="197"/>
      <c r="D209" s="192"/>
      <c r="E209" s="192"/>
      <c r="F209" s="192"/>
      <c r="G209" s="192"/>
      <c r="H209" s="192"/>
      <c r="I209" s="192"/>
      <c r="J209" s="193"/>
    </row>
    <row r="210" spans="2:10" ht="16" thickTop="1" x14ac:dyDescent="0.2">
      <c r="B210" s="182" t="s">
        <v>21</v>
      </c>
      <c r="C210" s="185" t="s">
        <v>381</v>
      </c>
      <c r="D210" s="186"/>
      <c r="E210" s="186"/>
      <c r="F210" s="186"/>
      <c r="G210" s="186"/>
      <c r="H210" s="186"/>
      <c r="I210" s="186"/>
      <c r="J210" s="187"/>
    </row>
    <row r="211" spans="2:10" x14ac:dyDescent="0.2">
      <c r="B211" s="183"/>
      <c r="C211" s="188"/>
      <c r="D211" s="189"/>
      <c r="E211" s="189"/>
      <c r="F211" s="189"/>
      <c r="G211" s="189"/>
      <c r="H211" s="189"/>
      <c r="I211" s="189"/>
      <c r="J211" s="190"/>
    </row>
    <row r="212" spans="2:10" ht="16" thickBot="1" x14ac:dyDescent="0.25">
      <c r="B212" s="184"/>
      <c r="C212" s="191"/>
      <c r="D212" s="192"/>
      <c r="E212" s="192"/>
      <c r="F212" s="192"/>
      <c r="G212" s="192"/>
      <c r="H212" s="192"/>
      <c r="I212" s="192"/>
      <c r="J212" s="193"/>
    </row>
    <row r="213" spans="2:10" ht="17" thickTop="1" thickBot="1" x14ac:dyDescent="0.25">
      <c r="B213" s="6"/>
      <c r="C213" s="6"/>
      <c r="D213" s="6"/>
      <c r="E213" s="6"/>
      <c r="F213" s="6"/>
      <c r="G213" s="6"/>
      <c r="H213" s="6"/>
      <c r="I213" s="6"/>
      <c r="J213" s="6"/>
    </row>
    <row r="214" spans="2:10" s="6" customFormat="1" ht="71" thickBot="1" x14ac:dyDescent="0.25">
      <c r="B214" s="127"/>
      <c r="C214" s="128" t="s">
        <v>19</v>
      </c>
      <c r="D214" s="100" t="s">
        <v>43</v>
      </c>
      <c r="E214" s="100" t="s">
        <v>49</v>
      </c>
      <c r="F214" s="100" t="s">
        <v>27</v>
      </c>
      <c r="G214" s="100" t="s">
        <v>14</v>
      </c>
      <c r="H214" s="100" t="s">
        <v>16</v>
      </c>
      <c r="I214" s="100" t="s">
        <v>11</v>
      </c>
      <c r="J214" s="101" t="s">
        <v>21</v>
      </c>
    </row>
    <row r="215" spans="2:10" s="6" customFormat="1" x14ac:dyDescent="0.2">
      <c r="B215" s="129" t="s">
        <v>387</v>
      </c>
      <c r="C215" s="130">
        <v>80</v>
      </c>
      <c r="D215" s="131">
        <v>60</v>
      </c>
      <c r="E215" s="131">
        <v>70</v>
      </c>
      <c r="F215" s="131">
        <v>20</v>
      </c>
      <c r="G215" s="131">
        <v>20</v>
      </c>
      <c r="H215" s="131">
        <v>100</v>
      </c>
      <c r="I215" s="131">
        <v>50</v>
      </c>
      <c r="J215" s="132">
        <v>80</v>
      </c>
    </row>
    <row r="216" spans="2:10" s="6" customFormat="1" ht="16" thickBot="1" x14ac:dyDescent="0.25">
      <c r="B216" s="133" t="s">
        <v>388</v>
      </c>
      <c r="C216" s="134"/>
      <c r="D216" s="135"/>
      <c r="E216" s="135"/>
      <c r="F216" s="135"/>
      <c r="G216" s="135"/>
      <c r="H216" s="135"/>
      <c r="I216" s="135"/>
      <c r="J216" s="136"/>
    </row>
    <row r="217" spans="2:10" x14ac:dyDescent="0.2">
      <c r="C217" s="6"/>
      <c r="D217" s="137"/>
      <c r="E217" s="137"/>
      <c r="F217" s="137"/>
      <c r="G217" s="137"/>
      <c r="H217" s="137"/>
      <c r="I217" s="137"/>
      <c r="J217" s="137"/>
    </row>
    <row r="218" spans="2:10" x14ac:dyDescent="0.2">
      <c r="C218" s="6"/>
      <c r="D218" s="138"/>
      <c r="E218" s="138"/>
      <c r="F218" s="138"/>
      <c r="G218" s="138"/>
      <c r="H218" s="138"/>
      <c r="I218" s="138"/>
      <c r="J218" s="138"/>
    </row>
    <row r="219" spans="2:10" x14ac:dyDescent="0.2">
      <c r="B219" s="139" t="s">
        <v>393</v>
      </c>
      <c r="C219" s="140"/>
      <c r="D219" s="140"/>
      <c r="E219" s="140"/>
      <c r="F219" s="140"/>
      <c r="G219" s="140"/>
      <c r="H219" s="140"/>
      <c r="I219" s="140"/>
      <c r="J219" s="140"/>
    </row>
    <row r="220" spans="2:10" ht="17" thickBot="1" x14ac:dyDescent="0.25">
      <c r="B220" s="141"/>
      <c r="C220" s="141"/>
      <c r="D220" s="142"/>
      <c r="E220" s="142"/>
      <c r="F220" s="142"/>
      <c r="G220" s="142"/>
      <c r="H220" s="142"/>
      <c r="I220" s="142"/>
      <c r="J220" s="142"/>
    </row>
    <row r="221" spans="2:10" ht="71" thickBot="1" x14ac:dyDescent="0.25">
      <c r="B221" s="143" t="s">
        <v>394</v>
      </c>
      <c r="C221" s="128" t="s">
        <v>19</v>
      </c>
      <c r="D221" s="100" t="s">
        <v>43</v>
      </c>
      <c r="E221" s="100" t="s">
        <v>49</v>
      </c>
      <c r="F221" s="100" t="s">
        <v>27</v>
      </c>
      <c r="G221" s="100" t="s">
        <v>14</v>
      </c>
      <c r="H221" s="100" t="s">
        <v>16</v>
      </c>
      <c r="I221" s="100" t="s">
        <v>11</v>
      </c>
      <c r="J221" s="101" t="s">
        <v>21</v>
      </c>
    </row>
    <row r="222" spans="2:10" x14ac:dyDescent="0.2">
      <c r="B222" s="144" t="s">
        <v>369</v>
      </c>
      <c r="C222" s="95">
        <v>294</v>
      </c>
      <c r="D222" s="95">
        <v>186</v>
      </c>
      <c r="E222" s="95">
        <v>133</v>
      </c>
      <c r="F222" s="95">
        <v>188</v>
      </c>
      <c r="G222" s="95">
        <v>207</v>
      </c>
      <c r="H222" s="95">
        <v>360</v>
      </c>
      <c r="I222" s="95">
        <v>110</v>
      </c>
      <c r="J222" s="145">
        <v>202</v>
      </c>
    </row>
    <row r="223" spans="2:10" x14ac:dyDescent="0.2">
      <c r="B223" s="146" t="s">
        <v>372</v>
      </c>
      <c r="C223" s="89">
        <v>126</v>
      </c>
      <c r="D223" s="89">
        <v>72</v>
      </c>
      <c r="E223" s="89">
        <v>90</v>
      </c>
      <c r="F223" s="89">
        <v>36</v>
      </c>
      <c r="G223" s="89">
        <v>106</v>
      </c>
      <c r="H223" s="89">
        <v>182</v>
      </c>
      <c r="I223" s="89">
        <v>52</v>
      </c>
      <c r="J223" s="90">
        <v>116</v>
      </c>
    </row>
    <row r="224" spans="2:10" x14ac:dyDescent="0.2">
      <c r="B224" s="146" t="s">
        <v>374</v>
      </c>
      <c r="C224" s="89">
        <v>221</v>
      </c>
      <c r="D224" s="89">
        <v>146</v>
      </c>
      <c r="E224" s="89">
        <v>80</v>
      </c>
      <c r="F224" s="89">
        <v>84</v>
      </c>
      <c r="G224" s="89">
        <v>160</v>
      </c>
      <c r="H224" s="89">
        <v>217</v>
      </c>
      <c r="I224" s="89">
        <v>132</v>
      </c>
      <c r="J224" s="90">
        <v>190</v>
      </c>
    </row>
    <row r="225" spans="2:10" x14ac:dyDescent="0.2">
      <c r="B225" s="146" t="s">
        <v>376</v>
      </c>
      <c r="C225" s="89">
        <v>190</v>
      </c>
      <c r="D225" s="89">
        <v>122</v>
      </c>
      <c r="E225" s="89">
        <v>36</v>
      </c>
      <c r="F225" s="89">
        <v>10</v>
      </c>
      <c r="G225" s="89">
        <v>112</v>
      </c>
      <c r="H225" s="89">
        <v>146</v>
      </c>
      <c r="I225" s="89">
        <v>80</v>
      </c>
      <c r="J225" s="90">
        <v>90</v>
      </c>
    </row>
    <row r="226" spans="2:10" x14ac:dyDescent="0.2">
      <c r="B226" s="147" t="s">
        <v>387</v>
      </c>
      <c r="C226" s="89">
        <v>80</v>
      </c>
      <c r="D226" s="89">
        <v>60</v>
      </c>
      <c r="E226" s="89">
        <v>70</v>
      </c>
      <c r="F226" s="89">
        <v>20</v>
      </c>
      <c r="G226" s="89">
        <v>20</v>
      </c>
      <c r="H226" s="89">
        <v>100</v>
      </c>
      <c r="I226" s="89">
        <v>50</v>
      </c>
      <c r="J226" s="90">
        <v>80</v>
      </c>
    </row>
    <row r="227" spans="2:10" x14ac:dyDescent="0.2">
      <c r="B227" s="147" t="s">
        <v>388</v>
      </c>
      <c r="C227" s="89">
        <v>0</v>
      </c>
      <c r="D227" s="89">
        <v>0</v>
      </c>
      <c r="E227" s="89">
        <v>0</v>
      </c>
      <c r="F227" s="89">
        <v>0</v>
      </c>
      <c r="G227" s="89">
        <v>0</v>
      </c>
      <c r="H227" s="89">
        <v>0</v>
      </c>
      <c r="I227" s="89">
        <v>0</v>
      </c>
      <c r="J227" s="90">
        <v>0</v>
      </c>
    </row>
    <row r="228" spans="2:10" ht="16" x14ac:dyDescent="0.2">
      <c r="B228" s="148" t="s">
        <v>389</v>
      </c>
      <c r="C228" s="149">
        <v>911</v>
      </c>
      <c r="D228" s="149">
        <v>586</v>
      </c>
      <c r="E228" s="149">
        <v>409</v>
      </c>
      <c r="F228" s="149">
        <v>338</v>
      </c>
      <c r="G228" s="149">
        <v>605</v>
      </c>
      <c r="H228" s="149">
        <v>1005</v>
      </c>
      <c r="I228" s="149">
        <v>424</v>
      </c>
      <c r="J228" s="150">
        <v>678</v>
      </c>
    </row>
    <row r="229" spans="2:10" ht="17" thickBot="1" x14ac:dyDescent="0.25">
      <c r="B229" s="151" t="s">
        <v>390</v>
      </c>
      <c r="C229" s="152">
        <v>7</v>
      </c>
      <c r="D229" s="152">
        <v>4</v>
      </c>
      <c r="E229" s="152">
        <v>2</v>
      </c>
      <c r="F229" s="152">
        <v>1</v>
      </c>
      <c r="G229" s="152">
        <v>5</v>
      </c>
      <c r="H229" s="152">
        <v>8</v>
      </c>
      <c r="I229" s="152">
        <v>3</v>
      </c>
      <c r="J229" s="153">
        <v>6</v>
      </c>
    </row>
    <row r="231" spans="2:10" x14ac:dyDescent="0.2">
      <c r="C231" s="140"/>
      <c r="D231" s="140"/>
      <c r="E231" s="140"/>
      <c r="F231" s="140"/>
      <c r="G231" s="140"/>
      <c r="H231" s="140"/>
      <c r="I231" s="140"/>
      <c r="J231" s="140"/>
    </row>
    <row r="232" spans="2:10" ht="17" thickBot="1" x14ac:dyDescent="0.25">
      <c r="B232" s="125"/>
      <c r="C232" s="141"/>
      <c r="D232" s="142"/>
      <c r="E232" s="142"/>
      <c r="F232" s="142"/>
      <c r="G232" s="142"/>
      <c r="H232" s="142"/>
      <c r="I232" s="142"/>
      <c r="J232" s="142"/>
    </row>
    <row r="233" spans="2:10" ht="71" thickBot="1" x14ac:dyDescent="0.25">
      <c r="B233" s="143" t="s">
        <v>391</v>
      </c>
      <c r="C233" s="128" t="s">
        <v>19</v>
      </c>
      <c r="D233" s="100" t="s">
        <v>43</v>
      </c>
      <c r="E233" s="100" t="s">
        <v>49</v>
      </c>
      <c r="F233" s="100" t="s">
        <v>27</v>
      </c>
      <c r="G233" s="100" t="s">
        <v>14</v>
      </c>
      <c r="H233" s="100" t="s">
        <v>16</v>
      </c>
      <c r="I233" s="100" t="s">
        <v>11</v>
      </c>
      <c r="J233" s="101" t="s">
        <v>21</v>
      </c>
    </row>
    <row r="234" spans="2:10" x14ac:dyDescent="0.2">
      <c r="B234" s="144" t="s">
        <v>369</v>
      </c>
      <c r="C234" s="154"/>
      <c r="D234" s="154"/>
      <c r="E234" s="154"/>
      <c r="F234" s="154"/>
      <c r="G234" s="154"/>
      <c r="H234" s="154"/>
      <c r="I234" s="154"/>
      <c r="J234" s="155"/>
    </row>
    <row r="235" spans="2:10" x14ac:dyDescent="0.2">
      <c r="B235" s="146" t="s">
        <v>372</v>
      </c>
      <c r="C235" s="156"/>
      <c r="D235" s="156"/>
      <c r="E235" s="156"/>
      <c r="F235" s="156"/>
      <c r="G235" s="156"/>
      <c r="H235" s="156"/>
      <c r="I235" s="156"/>
      <c r="J235" s="157"/>
    </row>
    <row r="236" spans="2:10" x14ac:dyDescent="0.2">
      <c r="B236" s="146" t="s">
        <v>374</v>
      </c>
      <c r="C236" s="156"/>
      <c r="D236" s="156"/>
      <c r="E236" s="156"/>
      <c r="F236" s="156"/>
      <c r="G236" s="156"/>
      <c r="H236" s="156"/>
      <c r="I236" s="156"/>
      <c r="J236" s="157"/>
    </row>
    <row r="237" spans="2:10" x14ac:dyDescent="0.2">
      <c r="B237" s="146" t="s">
        <v>376</v>
      </c>
      <c r="C237" s="156"/>
      <c r="D237" s="156"/>
      <c r="E237" s="156"/>
      <c r="F237" s="156"/>
      <c r="G237" s="156"/>
      <c r="H237" s="156"/>
      <c r="I237" s="156"/>
      <c r="J237" s="157"/>
    </row>
    <row r="238" spans="2:10" x14ac:dyDescent="0.2">
      <c r="B238" s="147" t="s">
        <v>387</v>
      </c>
      <c r="C238" s="156"/>
      <c r="D238" s="156"/>
      <c r="E238" s="156"/>
      <c r="F238" s="156"/>
      <c r="G238" s="156"/>
      <c r="H238" s="156"/>
      <c r="I238" s="156"/>
      <c r="J238" s="157"/>
    </row>
    <row r="239" spans="2:10" x14ac:dyDescent="0.2">
      <c r="B239" s="147" t="s">
        <v>388</v>
      </c>
      <c r="C239" s="156"/>
      <c r="D239" s="156"/>
      <c r="E239" s="156"/>
      <c r="F239" s="156"/>
      <c r="G239" s="156"/>
      <c r="H239" s="156"/>
      <c r="I239" s="156"/>
      <c r="J239" s="157"/>
    </row>
    <row r="240" spans="2:10" ht="16" x14ac:dyDescent="0.2">
      <c r="B240" s="148" t="s">
        <v>389</v>
      </c>
      <c r="C240" s="158"/>
      <c r="D240" s="158"/>
      <c r="E240" s="158"/>
      <c r="F240" s="158"/>
      <c r="G240" s="158"/>
      <c r="H240" s="158"/>
      <c r="I240" s="158"/>
      <c r="J240" s="159"/>
    </row>
    <row r="241" spans="2:10" ht="17" thickBot="1" x14ac:dyDescent="0.25">
      <c r="B241" s="151" t="s">
        <v>390</v>
      </c>
      <c r="C241" s="160"/>
      <c r="D241" s="160"/>
      <c r="E241" s="160"/>
      <c r="F241" s="160"/>
      <c r="G241" s="160"/>
      <c r="H241" s="160"/>
      <c r="I241" s="160"/>
      <c r="J241" s="161"/>
    </row>
    <row r="243" spans="2:10" x14ac:dyDescent="0.2">
      <c r="C243" s="140"/>
      <c r="D243" s="140"/>
      <c r="E243" s="140"/>
      <c r="F243" s="140"/>
      <c r="G243" s="140"/>
      <c r="H243" s="140"/>
      <c r="I243" s="140"/>
      <c r="J243" s="140"/>
    </row>
    <row r="244" spans="2:10" ht="17" thickBot="1" x14ac:dyDescent="0.25">
      <c r="B244" s="125"/>
      <c r="C244" s="141"/>
      <c r="D244" s="142"/>
      <c r="E244" s="142"/>
      <c r="F244" s="142"/>
      <c r="G244" s="142"/>
      <c r="H244" s="142"/>
      <c r="I244" s="142"/>
      <c r="J244" s="142"/>
    </row>
    <row r="245" spans="2:10" ht="71" thickBot="1" x14ac:dyDescent="0.25">
      <c r="B245" s="143" t="s">
        <v>392</v>
      </c>
      <c r="C245" s="128" t="s">
        <v>19</v>
      </c>
      <c r="D245" s="100" t="s">
        <v>43</v>
      </c>
      <c r="E245" s="100" t="s">
        <v>49</v>
      </c>
      <c r="F245" s="100" t="s">
        <v>27</v>
      </c>
      <c r="G245" s="100" t="s">
        <v>14</v>
      </c>
      <c r="H245" s="100" t="s">
        <v>16</v>
      </c>
      <c r="I245" s="100" t="s">
        <v>11</v>
      </c>
      <c r="J245" s="101" t="s">
        <v>21</v>
      </c>
    </row>
    <row r="246" spans="2:10" x14ac:dyDescent="0.2">
      <c r="B246" s="144" t="s">
        <v>369</v>
      </c>
      <c r="C246" s="95">
        <v>294</v>
      </c>
      <c r="D246" s="95">
        <v>186</v>
      </c>
      <c r="E246" s="95">
        <v>133</v>
      </c>
      <c r="F246" s="95">
        <v>188</v>
      </c>
      <c r="G246" s="95">
        <v>207</v>
      </c>
      <c r="H246" s="95">
        <v>360</v>
      </c>
      <c r="I246" s="95">
        <v>110</v>
      </c>
      <c r="J246" s="145">
        <v>202</v>
      </c>
    </row>
    <row r="247" spans="2:10" x14ac:dyDescent="0.2">
      <c r="B247" s="146" t="s">
        <v>372</v>
      </c>
      <c r="C247" s="89">
        <v>126</v>
      </c>
      <c r="D247" s="89">
        <v>72</v>
      </c>
      <c r="E247" s="89">
        <v>90</v>
      </c>
      <c r="F247" s="89">
        <v>36</v>
      </c>
      <c r="G247" s="89">
        <v>106</v>
      </c>
      <c r="H247" s="89">
        <v>182</v>
      </c>
      <c r="I247" s="89">
        <v>52</v>
      </c>
      <c r="J247" s="90">
        <v>116</v>
      </c>
    </row>
    <row r="248" spans="2:10" x14ac:dyDescent="0.2">
      <c r="B248" s="146" t="s">
        <v>374</v>
      </c>
      <c r="C248" s="89">
        <v>221</v>
      </c>
      <c r="D248" s="89">
        <v>146</v>
      </c>
      <c r="E248" s="89">
        <v>80</v>
      </c>
      <c r="F248" s="89">
        <v>84</v>
      </c>
      <c r="G248" s="89">
        <v>160</v>
      </c>
      <c r="H248" s="89">
        <v>217</v>
      </c>
      <c r="I248" s="89">
        <v>132</v>
      </c>
      <c r="J248" s="90">
        <v>190</v>
      </c>
    </row>
    <row r="249" spans="2:10" x14ac:dyDescent="0.2">
      <c r="B249" s="146" t="s">
        <v>376</v>
      </c>
      <c r="C249" s="89">
        <v>190</v>
      </c>
      <c r="D249" s="89">
        <v>122</v>
      </c>
      <c r="E249" s="89">
        <v>36</v>
      </c>
      <c r="F249" s="89">
        <v>10</v>
      </c>
      <c r="G249" s="89">
        <v>112</v>
      </c>
      <c r="H249" s="89">
        <v>146</v>
      </c>
      <c r="I249" s="89">
        <v>80</v>
      </c>
      <c r="J249" s="90">
        <v>90</v>
      </c>
    </row>
    <row r="250" spans="2:10" x14ac:dyDescent="0.2">
      <c r="B250" s="147" t="s">
        <v>387</v>
      </c>
      <c r="C250" s="89">
        <v>80</v>
      </c>
      <c r="D250" s="89">
        <v>60</v>
      </c>
      <c r="E250" s="89">
        <v>70</v>
      </c>
      <c r="F250" s="89">
        <v>20</v>
      </c>
      <c r="G250" s="89">
        <v>20</v>
      </c>
      <c r="H250" s="89">
        <v>100</v>
      </c>
      <c r="I250" s="89">
        <v>50</v>
      </c>
      <c r="J250" s="90">
        <v>80</v>
      </c>
    </row>
    <row r="251" spans="2:10" x14ac:dyDescent="0.2">
      <c r="B251" s="147" t="s">
        <v>388</v>
      </c>
      <c r="C251" s="89">
        <v>0</v>
      </c>
      <c r="D251" s="89">
        <v>0</v>
      </c>
      <c r="E251" s="89">
        <v>0</v>
      </c>
      <c r="F251" s="89">
        <v>0</v>
      </c>
      <c r="G251" s="89">
        <v>0</v>
      </c>
      <c r="H251" s="89">
        <v>0</v>
      </c>
      <c r="I251" s="89">
        <v>0</v>
      </c>
      <c r="J251" s="90">
        <v>0</v>
      </c>
    </row>
    <row r="252" spans="2:10" ht="16" x14ac:dyDescent="0.2">
      <c r="B252" s="148" t="s">
        <v>389</v>
      </c>
      <c r="C252" s="149">
        <v>911</v>
      </c>
      <c r="D252" s="149">
        <v>586</v>
      </c>
      <c r="E252" s="149">
        <v>409</v>
      </c>
      <c r="F252" s="149">
        <v>338</v>
      </c>
      <c r="G252" s="149">
        <v>605</v>
      </c>
      <c r="H252" s="149">
        <v>1005</v>
      </c>
      <c r="I252" s="149">
        <v>424</v>
      </c>
      <c r="J252" s="150">
        <v>678</v>
      </c>
    </row>
    <row r="253" spans="2:10" ht="17" thickBot="1" x14ac:dyDescent="0.25">
      <c r="B253" s="151" t="s">
        <v>390</v>
      </c>
      <c r="C253" s="152">
        <v>7</v>
      </c>
      <c r="D253" s="152">
        <v>4</v>
      </c>
      <c r="E253" s="152">
        <v>2</v>
      </c>
      <c r="F253" s="152">
        <v>1</v>
      </c>
      <c r="G253" s="152">
        <v>5</v>
      </c>
      <c r="H253" s="152">
        <v>8</v>
      </c>
      <c r="I253" s="152">
        <v>3</v>
      </c>
      <c r="J253" s="153">
        <v>6</v>
      </c>
    </row>
  </sheetData>
  <mergeCells count="41">
    <mergeCell ref="D176:F176"/>
    <mergeCell ref="D177:F177"/>
    <mergeCell ref="D178:F178"/>
    <mergeCell ref="D179:F179"/>
    <mergeCell ref="D180:F180"/>
    <mergeCell ref="D181:F181"/>
    <mergeCell ref="D182:F182"/>
    <mergeCell ref="D183:F183"/>
    <mergeCell ref="D184:F184"/>
    <mergeCell ref="B189:B191"/>
    <mergeCell ref="C189:J189"/>
    <mergeCell ref="C190:J190"/>
    <mergeCell ref="C191:J191"/>
    <mergeCell ref="B192:B194"/>
    <mergeCell ref="C192:J192"/>
    <mergeCell ref="C193:J193"/>
    <mergeCell ref="C194:J194"/>
    <mergeCell ref="B195:B197"/>
    <mergeCell ref="C195:J195"/>
    <mergeCell ref="C196:J196"/>
    <mergeCell ref="C197:J197"/>
    <mergeCell ref="B198:B200"/>
    <mergeCell ref="C198:J198"/>
    <mergeCell ref="C199:J199"/>
    <mergeCell ref="C200:J200"/>
    <mergeCell ref="B201:B203"/>
    <mergeCell ref="C201:J201"/>
    <mergeCell ref="C202:J202"/>
    <mergeCell ref="C203:J203"/>
    <mergeCell ref="B210:B212"/>
    <mergeCell ref="C210:J210"/>
    <mergeCell ref="C211:J211"/>
    <mergeCell ref="C212:J212"/>
    <mergeCell ref="B204:B206"/>
    <mergeCell ref="C204:J204"/>
    <mergeCell ref="C205:J205"/>
    <mergeCell ref="C206:J206"/>
    <mergeCell ref="B207:B209"/>
    <mergeCell ref="C207:J207"/>
    <mergeCell ref="C208:J208"/>
    <mergeCell ref="C209:J209"/>
  </mergeCells>
  <conditionalFormatting sqref="C3:J3 K230:XFD253">
    <cfRule type="containsErrors" dxfId="7" priority="11">
      <formula>ISERROR(C3)</formula>
    </cfRule>
  </conditionalFormatting>
  <conditionalFormatting sqref="C130:J130">
    <cfRule type="containsErrors" dxfId="6" priority="10">
      <formula>ISERROR(C130)</formula>
    </cfRule>
  </conditionalFormatting>
  <conditionalFormatting sqref="C130:J130">
    <cfRule type="containsErrors" dxfId="5" priority="9">
      <formula>ISERROR(C130)</formula>
    </cfRule>
  </conditionalFormatting>
  <conditionalFormatting sqref="C166:J166">
    <cfRule type="containsErrors" dxfId="4" priority="8">
      <formula>ISERROR(C166)</formula>
    </cfRule>
  </conditionalFormatting>
  <conditionalFormatting sqref="C166:J166">
    <cfRule type="containsErrors" dxfId="3" priority="7">
      <formula>ISERROR(C166)</formula>
    </cfRule>
  </conditionalFormatting>
  <conditionalFormatting sqref="B188">
    <cfRule type="containsErrors" dxfId="2" priority="3">
      <formula>ISERROR(B188)</formula>
    </cfRule>
  </conditionalFormatting>
  <conditionalFormatting sqref="B221">
    <cfRule type="containsErrors" dxfId="1" priority="2">
      <formula>ISERROR(B221)</formula>
    </cfRule>
  </conditionalFormatting>
  <conditionalFormatting sqref="A230:J253">
    <cfRule type="containsErrors" dxfId="0" priority="1">
      <formula>ISERROR(A230)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MALE TRACK</vt:lpstr>
      <vt:lpstr>FEMALE TRACK</vt:lpstr>
      <vt:lpstr>MALE FIELD</vt:lpstr>
      <vt:lpstr>FEMALE FIELD</vt:lpstr>
      <vt:lpstr>SCORESHEET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</dc:creator>
  <cp:lastModifiedBy>Microsoft Office User</cp:lastModifiedBy>
  <dcterms:created xsi:type="dcterms:W3CDTF">2022-05-11T07:31:22Z</dcterms:created>
  <dcterms:modified xsi:type="dcterms:W3CDTF">2022-05-15T19:18:17Z</dcterms:modified>
</cp:coreProperties>
</file>